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E:\12.北京福陆\27.刘化生产零星项目\2.三聚氰胺尾气制硝铵改造利用项目\2.项目管理\9.阀门管道、管件等采购\招标文件\三聚氰胺尾气制硝铵改造利用项目阀门管道、管件等采购招标文件附件\附件1 三聚氰胺尾气制硝铵改造利用项目阀门管道、管件等采购清单\"/>
    </mc:Choice>
  </mc:AlternateContent>
  <xr:revisionPtr revIDLastSave="0" documentId="13_ncr:1_{E7C967DF-8F22-43F3-AE29-7DA6D2ECEBF8}" xr6:coauthVersionLast="47" xr6:coauthVersionMax="47" xr10:uidLastSave="{00000000-0000-0000-0000-000000000000}"/>
  <bookViews>
    <workbookView xWindow="-98" yWindow="-98" windowWidth="19095" windowHeight="12075" tabRatio="802" xr2:uid="{73584D52-80C3-4EC0-8834-021ED489A12A}"/>
  </bookViews>
  <sheets>
    <sheet name="表1 投标报价汇总表" sheetId="29" r:id="rId1"/>
    <sheet name="表2 材料采购分项报价表" sheetId="3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civ1">#REF!</definedName>
    <definedName name="__CIV2">#REF!</definedName>
    <definedName name="__CLF1">#REF!</definedName>
    <definedName name="__deh94">#REF!</definedName>
    <definedName name="__equ1">#REF!</definedName>
    <definedName name="__EQU2">#REF!</definedName>
    <definedName name="__ins1">#REF!</definedName>
    <definedName name="__INS2">#REF!</definedName>
    <definedName name="__JJF1">#REF!</definedName>
    <definedName name="__mat1">#REF!</definedName>
    <definedName name="__MAT2">#REF!</definedName>
    <definedName name="__RGF1">#REF!</definedName>
    <definedName name="__ZS1">#REF!</definedName>
    <definedName name="_1A1_">#REF!</definedName>
    <definedName name="_A1">#REF!</definedName>
    <definedName name="_civ1">#REF!</definedName>
    <definedName name="_CIV2">#REF!</definedName>
    <definedName name="_CLF1" localSheetId="1">#REF!</definedName>
    <definedName name="_CLF1">[1]土建!$O$56</definedName>
    <definedName name="_deh94" localSheetId="1">#REF!</definedName>
    <definedName name="_deh94">[2]DEH94!$A$1:$I$2573</definedName>
    <definedName name="_equ1">#REF!</definedName>
    <definedName name="_EQU2">#REF!</definedName>
    <definedName name="_ins1">#REF!</definedName>
    <definedName name="_INS2">#REF!</definedName>
    <definedName name="_JJF1" localSheetId="1">#REF!</definedName>
    <definedName name="_JJF1">[1]土建!$M$56</definedName>
    <definedName name="_mat1">#REF!</definedName>
    <definedName name="_MAT2">#REF!</definedName>
    <definedName name="_RGF1" localSheetId="1">#REF!</definedName>
    <definedName name="_RGF1">[1]土建!$N$56</definedName>
    <definedName name="_Table1_In1" hidden="1">#REF!</definedName>
    <definedName name="_Table1_Out" hidden="1">#REF!</definedName>
    <definedName name="_ZS1" localSheetId="1">#REF!</definedName>
    <definedName name="_ZS1">[3]指数及其他!$B$1</definedName>
    <definedName name="A">#REF!</definedName>
    <definedName name="aa" localSheetId="1">#REF!</definedName>
    <definedName name="aa">[4]海盐加工装置!#REF!</definedName>
    <definedName name="AZS">#REF!</definedName>
    <definedName name="bjxs" localSheetId="1">#REF!</definedName>
    <definedName name="bjxs">[5]海盐加工装置!#REF!</definedName>
    <definedName name="BJXS1">#REF!</definedName>
    <definedName name="BP">#REF!</definedName>
    <definedName name="cc" localSheetId="1">#REF!</definedName>
    <definedName name="cc">[4]海盐加工装置!#REF!</definedName>
    <definedName name="civ" localSheetId="1">#REF!</definedName>
    <definedName name="civ">[5]海盐加工装置!#REF!</definedName>
    <definedName name="CK" localSheetId="1">#REF!</definedName>
    <definedName name="CK">[5]海盐加工装置!#REF!</definedName>
    <definedName name="COUNTRY" localSheetId="1">#REF!</definedName>
    <definedName name="COUNTRY">[5]海盐加工装置!$I$1</definedName>
    <definedName name="CW" localSheetId="1">#REF!</definedName>
    <definedName name="CW">[5]海盐加工装置!#REF!</definedName>
    <definedName name="_xlnm.Database" hidden="1">#REF!</definedName>
    <definedName name="ddddd" localSheetId="1">#REF!</definedName>
    <definedName name="ddddd">[4]内外控制表!$F$4</definedName>
    <definedName name="dek" localSheetId="1">#REF!</definedName>
    <definedName name="dek">[6]DEZSH!$A$2:$H$2900</definedName>
    <definedName name="Duration">#REF!</definedName>
    <definedName name="DY">#REF!</definedName>
    <definedName name="equ" localSheetId="1">#REF!</definedName>
    <definedName name="equ">[5]海盐加工装置!#REF!</definedName>
    <definedName name="EQUI" localSheetId="1">#REF!</definedName>
    <definedName name="EQUI">[7]EQU!$A$1:$F$1783</definedName>
    <definedName name="Exchange_Rate">#REF!</definedName>
    <definedName name="ffff" localSheetId="1">#REF!</definedName>
    <definedName name="ffff">[4]海盐加工装置!#REF!</definedName>
    <definedName name="gbm" localSheetId="1">#REF!</definedName>
    <definedName name="gbm">[8]PipeA!$A$1:$IV$1</definedName>
    <definedName name="gczj" localSheetId="1">#REF!</definedName>
    <definedName name="gczj">[8]PipeA!$A$1:$A$65536</definedName>
    <definedName name="GH">#REF!</definedName>
    <definedName name="GHJC">#REF!</definedName>
    <definedName name="GJG">#REF!</definedName>
    <definedName name="GNYB">#REF!</definedName>
    <definedName name="hh">#REF!</definedName>
    <definedName name="hhh" localSheetId="1">#REF!</definedName>
    <definedName name="hhh">[4]海盐加工装置!$I$1</definedName>
    <definedName name="HY">#REF!</definedName>
    <definedName name="INS" localSheetId="1">#REF!</definedName>
    <definedName name="INS">[5]海盐加工装置!#REF!</definedName>
    <definedName name="JGF">#REF!</definedName>
    <definedName name="jj">#REF!</definedName>
    <definedName name="mat" localSheetId="1">#REF!</definedName>
    <definedName name="mat">[5]海盐加工装置!#REF!</definedName>
    <definedName name="NO" localSheetId="1">#REF!</definedName>
    <definedName name="NO">'[9]电气、材料'!#REF!</definedName>
    <definedName name="NZS">#REF!</definedName>
    <definedName name="P">#REF!</definedName>
    <definedName name="_xlnm.Print_Area" localSheetId="0">'表1 投标报价汇总表'!$A$1:$D$17</definedName>
    <definedName name="_xlnm.Print_Area" localSheetId="1">'表2 材料采购分项报价表'!$A$1:$H$129</definedName>
    <definedName name="Print_Area_MI">#REF!</definedName>
    <definedName name="_xlnm.Print_Titles" localSheetId="1">'表2 材料采购分项报价表'!$1:$4</definedName>
    <definedName name="Recorder" hidden="1">#REF!</definedName>
    <definedName name="shujuku" localSheetId="1">#REF!</definedName>
    <definedName name="shujuku">[8]PipeA!$A:$IV</definedName>
    <definedName name="sj">#REF!</definedName>
    <definedName name="SJXS">#REF!</definedName>
    <definedName name="SUM">#REF!</definedName>
    <definedName name="TJDE">#REF!</definedName>
    <definedName name="wh" localSheetId="1">#REF!</definedName>
    <definedName name="wh">[5]内外控制表!$F$4</definedName>
    <definedName name="WHE" localSheetId="1">#REF!</definedName>
    <definedName name="WHE">'[10]#REF'!$K$2</definedName>
    <definedName name="WHR">#REF!</definedName>
    <definedName name="WHYB">#REF!</definedName>
    <definedName name="xyBJ">#REF!</definedName>
    <definedName name="xy位号">[11]厂家报价对比分析表!#REF!</definedName>
    <definedName name="YJXS" localSheetId="1">#REF!</definedName>
    <definedName name="YJXS">[5]海盐加工装置!#REF!</definedName>
    <definedName name="YZF">#REF!</definedName>
    <definedName name="ZCLF1" localSheetId="1">#REF!</definedName>
    <definedName name="ZCLF1">[1]材料!$H$110</definedName>
    <definedName name="ZH">#REF!</definedName>
    <definedName name="ZLTGH">#REF!</definedName>
    <definedName name="功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29" l="1"/>
  <c r="A13" i="29"/>
  <c r="A12" i="29"/>
  <c r="A11" i="29"/>
  <c r="A10" i="29"/>
  <c r="A9" i="29"/>
  <c r="A8" i="29"/>
  <c r="A7" i="29"/>
  <c r="A6" i="29"/>
  <c r="A5" i="29"/>
  <c r="B14" i="29"/>
  <c r="B13" i="29"/>
  <c r="B12" i="29"/>
  <c r="B11" i="29"/>
  <c r="B10" i="29"/>
  <c r="B9" i="29"/>
  <c r="B8" i="29"/>
  <c r="B7" i="29"/>
  <c r="B6" i="29"/>
  <c r="B5" i="29"/>
  <c r="E128" i="33"/>
  <c r="A2" i="33"/>
  <c r="G127" i="33"/>
  <c r="G126" i="33"/>
  <c r="G65" i="33" l="1"/>
  <c r="G75" i="33"/>
  <c r="G80" i="33"/>
  <c r="G95" i="33"/>
  <c r="G55" i="33"/>
  <c r="G70" i="33"/>
  <c r="G85" i="33"/>
  <c r="G116" i="33"/>
  <c r="G47" i="33"/>
  <c r="G90" i="33"/>
  <c r="G30" i="33"/>
  <c r="G98" i="33"/>
  <c r="G42" i="33"/>
  <c r="G49" i="33"/>
  <c r="G122" i="33"/>
  <c r="G57" i="33"/>
  <c r="G37" i="33"/>
  <c r="G118" i="33"/>
  <c r="G100" i="33"/>
  <c r="G110" i="33"/>
  <c r="G108" i="33"/>
  <c r="G52" i="33"/>
  <c r="G121" i="33"/>
  <c r="G114" i="33"/>
  <c r="G101" i="33"/>
  <c r="G82" i="33"/>
  <c r="G92" i="33"/>
  <c r="G6" i="33"/>
  <c r="G53" i="33"/>
  <c r="G112" i="33"/>
  <c r="G33" i="33"/>
  <c r="G18" i="33"/>
  <c r="G28" i="33"/>
  <c r="G54" i="33"/>
  <c r="G69" i="33"/>
  <c r="G79" i="33"/>
  <c r="G84" i="33"/>
  <c r="G89" i="33"/>
  <c r="G94" i="33"/>
  <c r="G99" i="33"/>
  <c r="G8" i="33"/>
  <c r="G14" i="33"/>
  <c r="G19" i="33"/>
  <c r="G24" i="33"/>
  <c r="G45" i="33"/>
  <c r="G104" i="33"/>
  <c r="G123" i="33"/>
  <c r="G35" i="33"/>
  <c r="G40" i="33"/>
  <c r="G50" i="33"/>
  <c r="G60" i="33"/>
  <c r="G109" i="33"/>
  <c r="G67" i="33"/>
  <c r="G87" i="33"/>
  <c r="G58" i="33"/>
  <c r="G63" i="33"/>
  <c r="G68" i="33"/>
  <c r="G73" i="33"/>
  <c r="G78" i="33"/>
  <c r="G83" i="33"/>
  <c r="G88" i="33"/>
  <c r="G93" i="33"/>
  <c r="G7" i="33"/>
  <c r="G23" i="33"/>
  <c r="G103" i="33"/>
  <c r="G39" i="33"/>
  <c r="G113" i="33"/>
  <c r="G64" i="33"/>
  <c r="G74" i="33"/>
  <c r="G77" i="33"/>
  <c r="G27" i="33"/>
  <c r="G12" i="33"/>
  <c r="G11" i="33" s="1"/>
  <c r="C6" i="29" s="1"/>
  <c r="G9" i="33"/>
  <c r="G20" i="33"/>
  <c r="G105" i="33"/>
  <c r="G36" i="33"/>
  <c r="G41" i="33"/>
  <c r="G124" i="33"/>
  <c r="G56" i="33"/>
  <c r="G31" i="33"/>
  <c r="G66" i="33"/>
  <c r="G71" i="33"/>
  <c r="G76" i="33"/>
  <c r="G81" i="33"/>
  <c r="G86" i="33"/>
  <c r="G91" i="33"/>
  <c r="G96" i="33"/>
  <c r="G72" i="33"/>
  <c r="G22" i="33"/>
  <c r="G107" i="33"/>
  <c r="G38" i="33"/>
  <c r="G117" i="33"/>
  <c r="G44" i="33"/>
  <c r="G15" i="33"/>
  <c r="G25" i="33"/>
  <c r="G46" i="33"/>
  <c r="G120" i="33"/>
  <c r="G51" i="33"/>
  <c r="G61" i="33"/>
  <c r="G115" i="33"/>
  <c r="G10" i="33"/>
  <c r="G16" i="33"/>
  <c r="G21" i="33"/>
  <c r="G26" i="33"/>
  <c r="G106" i="33"/>
  <c r="G125" i="33"/>
  <c r="C14" i="29" s="1"/>
  <c r="G32" i="33"/>
  <c r="G62" i="33"/>
  <c r="G17" i="33"/>
  <c r="G102" i="33"/>
  <c r="G48" i="33"/>
  <c r="G111" i="33"/>
  <c r="G43" i="33" l="1"/>
  <c r="C10" i="29" s="1"/>
  <c r="G29" i="33"/>
  <c r="C8" i="29" s="1"/>
  <c r="G34" i="33"/>
  <c r="C9" i="29" s="1"/>
  <c r="G97" i="33"/>
  <c r="C12" i="29" s="1"/>
  <c r="G119" i="33"/>
  <c r="C13" i="29" s="1"/>
  <c r="G59" i="33"/>
  <c r="C11" i="29" s="1"/>
  <c r="G13" i="33"/>
  <c r="C7" i="29" s="1"/>
  <c r="G5" i="33"/>
  <c r="C5" i="29" s="1"/>
  <c r="G128" i="33" l="1"/>
  <c r="C15" i="29" s="1"/>
</calcChain>
</file>

<file path=xl/sharedStrings.xml><?xml version="1.0" encoding="utf-8"?>
<sst xmlns="http://schemas.openxmlformats.org/spreadsheetml/2006/main" count="499" uniqueCount="275">
  <si>
    <t>备注</t>
  </si>
  <si>
    <t>序号</t>
  </si>
  <si>
    <t>名 称</t>
  </si>
  <si>
    <t>金额</t>
  </si>
  <si>
    <t>投标报价合计（小写）</t>
  </si>
  <si>
    <t>投标报价合计（大写）</t>
  </si>
  <si>
    <t>其中：增值税（小写）</t>
  </si>
  <si>
    <t>表1 投标报价汇总表</t>
    <phoneticPr fontId="6" type="noConversion"/>
  </si>
  <si>
    <t>金额：人民币元</t>
    <phoneticPr fontId="6" type="noConversion"/>
  </si>
  <si>
    <t>详见表2</t>
    <phoneticPr fontId="6" type="noConversion"/>
  </si>
  <si>
    <t>1.2</t>
  </si>
  <si>
    <t>序号</t>
    <phoneticPr fontId="6" type="noConversion"/>
  </si>
  <si>
    <t>名称</t>
    <phoneticPr fontId="6" type="noConversion"/>
  </si>
  <si>
    <t>单位</t>
  </si>
  <si>
    <t>数量</t>
    <phoneticPr fontId="6" type="noConversion"/>
  </si>
  <si>
    <t>单价</t>
    <phoneticPr fontId="6" type="noConversion"/>
  </si>
  <si>
    <t>合价</t>
    <phoneticPr fontId="6" type="noConversion"/>
  </si>
  <si>
    <t>备注</t>
    <phoneticPr fontId="6" type="noConversion"/>
  </si>
  <si>
    <t>合计</t>
    <phoneticPr fontId="6" type="noConversion"/>
  </si>
  <si>
    <t>表2 材料采购分项报价表</t>
    <phoneticPr fontId="6" type="noConversion"/>
  </si>
  <si>
    <t>其中：增值税</t>
    <phoneticPr fontId="6" type="noConversion"/>
  </si>
  <si>
    <t>规格型号及描述</t>
    <phoneticPr fontId="6" type="noConversion"/>
  </si>
  <si>
    <t>项目名称：靖远煤业集团刘化化工有限公司三聚氰胺尾气制硝铵改造利用项目阀门/管道、管件采购</t>
    <phoneticPr fontId="6" type="noConversion"/>
  </si>
  <si>
    <t>3.2</t>
  </si>
  <si>
    <t>3.3</t>
  </si>
  <si>
    <t>3.4</t>
  </si>
  <si>
    <t>3.5</t>
  </si>
  <si>
    <t>3.6</t>
  </si>
  <si>
    <t>3.7</t>
  </si>
  <si>
    <t>3.8</t>
  </si>
  <si>
    <t>3.9</t>
  </si>
  <si>
    <t>3.10</t>
  </si>
  <si>
    <t>3.11</t>
  </si>
  <si>
    <t>3.12</t>
  </si>
  <si>
    <t>3.13</t>
  </si>
  <si>
    <t>3.14</t>
  </si>
  <si>
    <t>3.15</t>
  </si>
  <si>
    <t>4.2</t>
  </si>
  <si>
    <t>4.3</t>
  </si>
  <si>
    <t>4.4</t>
  </si>
  <si>
    <t>5.2</t>
  </si>
  <si>
    <t>5.3</t>
  </si>
  <si>
    <t>5.4</t>
  </si>
  <si>
    <t>5.5</t>
  </si>
  <si>
    <t>5.6</t>
  </si>
  <si>
    <t>5.7</t>
  </si>
  <si>
    <t>5.8</t>
  </si>
  <si>
    <t>6.2</t>
  </si>
  <si>
    <t>6.3</t>
  </si>
  <si>
    <t>6.4</t>
  </si>
  <si>
    <t>6.5</t>
  </si>
  <si>
    <t>6.6</t>
  </si>
  <si>
    <t>6.7</t>
  </si>
  <si>
    <t>6.8</t>
  </si>
  <si>
    <t>6.9</t>
  </si>
  <si>
    <t>6.10</t>
  </si>
  <si>
    <t>6.11</t>
  </si>
  <si>
    <t>6.12</t>
  </si>
  <si>
    <t>6.13</t>
  </si>
  <si>
    <t>6.14</t>
  </si>
  <si>
    <t>6.15</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</si>
  <si>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</si>
  <si>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</si>
  <si>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</si>
  <si>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</si>
  <si>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</si>
  <si>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</si>
  <si>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</si>
  <si>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</si>
  <si>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</si>
  <si>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</si>
  <si>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</si>
  <si>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</si>
  <si>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</si>
  <si>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</si>
  <si>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</si>
  <si>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</si>
  <si>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</si>
  <si>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</si>
  <si>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</si>
  <si>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</si>
  <si>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</si>
  <si>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</si>
  <si>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</si>
  <si>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</si>
  <si>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</si>
  <si>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</si>
  <si>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</si>
  <si>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</si>
  <si>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</si>
  <si>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</si>
  <si>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</si>
  <si>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</si>
  <si>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</si>
  <si>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</si>
  <si>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</si>
  <si>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</si>
  <si>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8.2</t>
  </si>
  <si>
    <t>8.3</t>
  </si>
  <si>
    <t>8.4</t>
  </si>
  <si>
    <t>8.5</t>
  </si>
  <si>
    <t>8.6</t>
  </si>
  <si>
    <t>8.7</t>
  </si>
  <si>
    <t>8.8</t>
  </si>
  <si>
    <t>8.9</t>
  </si>
  <si>
    <t>8.10</t>
  </si>
  <si>
    <t>8.11</t>
  </si>
  <si>
    <t>8.12</t>
  </si>
  <si>
    <t>8.13</t>
  </si>
  <si>
    <t>8.14</t>
  </si>
  <si>
    <t>8.15</t>
  </si>
  <si>
    <t>8.16</t>
  </si>
  <si>
    <t>8.17</t>
  </si>
  <si>
    <t>8.18</t>
  </si>
  <si>
    <t>8.19</t>
  </si>
  <si>
    <t>8.20</t>
  </si>
  <si>
    <t>8.21</t>
  </si>
  <si>
    <t>9.2</t>
  </si>
  <si>
    <t>9.3</t>
  </si>
  <si>
    <t>9.4</t>
  </si>
  <si>
    <t>9.5</t>
  </si>
  <si>
    <t>10.2</t>
  </si>
  <si>
    <t>伴管材料</t>
  </si>
  <si>
    <t>金额：人民币元</t>
    <phoneticPr fontId="14" type="noConversion"/>
  </si>
  <si>
    <t>1</t>
    <phoneticPr fontId="14" type="noConversion"/>
  </si>
  <si>
    <t>安全阀</t>
    <phoneticPr fontId="14" type="noConversion"/>
  </si>
  <si>
    <t>1.1</t>
    <phoneticPr fontId="14" type="noConversion"/>
  </si>
  <si>
    <t>1.3</t>
  </si>
  <si>
    <t>1.4</t>
  </si>
  <si>
    <t>1.5</t>
  </si>
  <si>
    <t>2</t>
    <phoneticPr fontId="14" type="noConversion"/>
  </si>
  <si>
    <t>爆破片</t>
    <phoneticPr fontId="14" type="noConversion"/>
  </si>
  <si>
    <t>2.1</t>
    <phoneticPr fontId="14" type="noConversion"/>
  </si>
  <si>
    <t>3</t>
    <phoneticPr fontId="14" type="noConversion"/>
  </si>
  <si>
    <t>球阀</t>
  </si>
  <si>
    <t>3.1</t>
    <phoneticPr fontId="14" type="noConversion"/>
  </si>
  <si>
    <t>4</t>
    <phoneticPr fontId="14" type="noConversion"/>
  </si>
  <si>
    <t>蝶阀</t>
  </si>
  <si>
    <t>4.1</t>
    <phoneticPr fontId="14" type="noConversion"/>
  </si>
  <si>
    <t>5</t>
    <phoneticPr fontId="14" type="noConversion"/>
  </si>
  <si>
    <t>止回阀</t>
  </si>
  <si>
    <t>5.1</t>
    <phoneticPr fontId="14" type="noConversion"/>
  </si>
  <si>
    <t>6</t>
    <phoneticPr fontId="14" type="noConversion"/>
  </si>
  <si>
    <t>闸阀</t>
  </si>
  <si>
    <t>6.1</t>
    <phoneticPr fontId="14" type="noConversion"/>
  </si>
  <si>
    <t>7</t>
    <phoneticPr fontId="14" type="noConversion"/>
  </si>
  <si>
    <t>截止阀</t>
  </si>
  <si>
    <t>7.1</t>
    <phoneticPr fontId="14" type="noConversion"/>
  </si>
  <si>
    <t>8</t>
    <phoneticPr fontId="14" type="noConversion"/>
  </si>
  <si>
    <t>疏水阀</t>
    <phoneticPr fontId="14" type="noConversion"/>
  </si>
  <si>
    <t>8.1</t>
    <phoneticPr fontId="14" type="noConversion"/>
  </si>
  <si>
    <t>9</t>
    <phoneticPr fontId="14" type="noConversion"/>
  </si>
  <si>
    <t>9.1</t>
    <phoneticPr fontId="14" type="noConversion"/>
  </si>
  <si>
    <t>疏水阀</t>
  </si>
  <si>
    <t>10</t>
    <phoneticPr fontId="14" type="noConversion"/>
  </si>
  <si>
    <t>呼吸阀</t>
    <phoneticPr fontId="14" type="noConversion"/>
  </si>
  <si>
    <t>10.1</t>
    <phoneticPr fontId="14" type="noConversion"/>
  </si>
  <si>
    <t>374-BV-1201；详见呼吸阀数据表</t>
    <phoneticPr fontId="14" type="noConversion"/>
  </si>
  <si>
    <t>台</t>
    <phoneticPr fontId="14" type="noConversion"/>
  </si>
  <si>
    <t>374-BV-1801A/B；详见呼吸阀数据表</t>
    <phoneticPr fontId="14" type="noConversion"/>
  </si>
  <si>
    <t>包件：3</t>
    <phoneticPr fontId="6" type="noConversion"/>
  </si>
  <si>
    <r>
      <t>包件名称：</t>
    </r>
    <r>
      <rPr>
        <u/>
        <sz val="8"/>
        <rFont val="宋体"/>
        <family val="3"/>
        <charset val="134"/>
      </rPr>
      <t>阀门、疏水阀</t>
    </r>
    <phoneticPr fontId="6" type="noConversion"/>
  </si>
  <si>
    <r>
      <t>包件：</t>
    </r>
    <r>
      <rPr>
        <u/>
        <sz val="8"/>
        <rFont val="宋体"/>
        <family val="3"/>
        <charset val="134"/>
      </rPr>
      <t>3</t>
    </r>
    <phoneticPr fontId="6" type="noConversion"/>
  </si>
  <si>
    <t>安全阀</t>
  </si>
  <si>
    <t xml:space="preserve">DN50x80；详见安全阀数据表 374-SV-1101 </t>
  </si>
  <si>
    <t>个</t>
  </si>
  <si>
    <t xml:space="preserve">DN100x150；详见安全阀数据表 374-SV-1702 </t>
  </si>
  <si>
    <t xml:space="preserve">DN200x250；详见安全阀数据表 374-SV-1201 </t>
  </si>
  <si>
    <t xml:space="preserve">DN200x250；详见安全阀数据表 374-SV-1701 </t>
  </si>
  <si>
    <t xml:space="preserve">DN32x32；详见安全阀数据表 374-SV-1102 </t>
  </si>
  <si>
    <t>爆破片</t>
  </si>
  <si>
    <t>DN150；374-RD-1401；详见爆破片数据表</t>
  </si>
  <si>
    <t xml:space="preserve">DN15；球阀;浮动球;PN16;不锈钢阀体;NB/T47010;S30403;S30403阀芯;RF;HG/T20592B;GB/T12221长型;防火防静电防飞出阀杆;手柄;≤200℃ </t>
  </si>
  <si>
    <t xml:space="preserve">DN15；通径浮球阀; PN16;碳钢阀体;GB/T 12228 25;RPTFE/镀Cr;RF;HG/T 20592B;GB/T 12221标准型;手柄;≤425℃; </t>
  </si>
  <si>
    <t xml:space="preserve">DN20；球阀;浮动球;PN16;不锈钢阀体;NB/T47010;S30403;S30403阀芯;RF;HG/T20592B;GB/T12221长型;防火防静电防飞出阀杆;手柄;≤200℃ </t>
  </si>
  <si>
    <t xml:space="preserve">DN20；球阀;浮动球;PN25;不锈钢阀体;GB/T12230;CF8;金属硬密封阀座;S30403阀球;标准通径;RF;HG/T20592B;GB/T12221长型;防火防静电防飞出阀杆;手柄;≤290℃ </t>
  </si>
  <si>
    <t xml:space="preserve">DN25；球阀;浮动球;PN16;不锈钢阀体;NB/T47010;S30403;S30403阀芯;RF;HG/T20592B;GB/T12221长型;防火防静电防飞出阀杆;手柄;≤200℃ </t>
  </si>
  <si>
    <t xml:space="preserve">DN50；球阀;浮动球;PN16;不锈钢阀体;GB/T12230;CF3;S30403阀芯;RF;HG/T20592B;GB/T12221长型;防火防静电防飞出阀杆;手柄;≤200℃ </t>
  </si>
  <si>
    <t xml:space="preserve">DN50；球阀;浮动球;PN25;不锈钢阀体;GB/T12230;CF8;金属硬密封阀座;S30403阀球;标准通径;RF;HG/T20592B;GB/T12221长型;防火防静电防飞出阀杆;手柄;≤290℃ </t>
  </si>
  <si>
    <t xml:space="preserve">DN80；80X50夹套球阀;T型阀体;PN40;不锈钢阀体;GB/T12230;CF3;S30403阀芯;RF;HG/T20592B;GB/T12221长型;手柄;≤200℃; </t>
  </si>
  <si>
    <t xml:space="preserve">DN80；球阀;浮动球;PN25;不锈钢阀体;GB/T12230;CF8;金属硬密封阀座;S30403阀球;标准通径;RF;HG/T20592B;GB/T12221长型;防火防静电防飞出阀杆;手柄;≤290℃ </t>
  </si>
  <si>
    <t xml:space="preserve">DN125；80X125夹套球阀;T型阀体;PN16;不锈钢阀体;GB/T12230;CF3;S30403阀芯;RF;HG/T20592B;GB/T12221长型;手轮;≤200℃ </t>
  </si>
  <si>
    <t xml:space="preserve">DN125；球阀;浮动球;PN16;不锈钢阀体;GB/T12230;CF3;S30403阀芯;RF;HG/T20592B;GB/T12221长型;防火防静电防飞出阀杆;手柄;≤200℃ </t>
  </si>
  <si>
    <t xml:space="preserve">DN150；100X150夹套球阀;T型阀体;PN16;不锈钢阀体;GB/T12230;CF3;S30403阀芯;RF;HG/T20592B;GB/T12221长型;手轮;≤200℃ </t>
  </si>
  <si>
    <t xml:space="preserve">DN150；150X100夹套球阀;T型阀体;PN40;不锈钢阀体;GB/T12230;CF3;S30403阀芯;RF;HG/T20592B;GB/T12221长型;手柄;≤200℃; </t>
  </si>
  <si>
    <t xml:space="preserve">DN150；球阀;浮动球;PN25;不锈钢阀体;GB/T12230;CF8;金属硬密封阀座;S30403阀球;标准通径;RF;HG/T20592B;GB/T12221长型;防火防静电防飞出阀杆;手柄;≤290℃ </t>
  </si>
  <si>
    <t xml:space="preserve">DN200；球阀;浮动球;PN16;不锈钢阀体;GB/T12230;CF3;S30403阀芯;RF;HG/T20592B;GB/T12221长型;防火防静电防飞出阀杆;手柄;≤200℃ </t>
  </si>
  <si>
    <t xml:space="preserve">DN250；三偏心金属硬密封蝶阀;PN25;碳钢阀体;GB/T12229;WCB;金属密封/CF8蝶板;RF;HG/T20592B;GB/T12221短型;齿轮;≤425℃; </t>
  </si>
  <si>
    <t>DN125；法兰式三偏心蝶阀;PN16;碳钢阀体;RF;HG/T 20592B;GB/T 12221 短型;手柄;≤425℃; 碳钢阀体;GB/T 12229 WCB;金属密封/CF8蝶板;</t>
  </si>
  <si>
    <t>DN300；三偏心金属硬密封蝶阀;PN16;碳钢阀体;RF;HG/T 20592B;GB/T 12221 短型;齿轮;≤425℃; 碳钢阀体;GB/T 12229 WCB;金属密封/CF8蝶板;</t>
  </si>
  <si>
    <t>DN350；三偏心金属硬密封蝶阀;PN16;碳钢阀体;RF;HG/T 20592B;GB/T 12221 短型;齿轮;≤425℃; 碳钢阀体;GB/T 12229 WCB;金属密封/CF8蝶板;</t>
  </si>
  <si>
    <t xml:space="preserve">DN20；旋启式止回阀;PN40;不锈钢阀体;GB/T12230;CF8;S30408阀芯;RF;HG/T20592B;GB/T12221长型;≤360℃; </t>
  </si>
  <si>
    <t xml:space="preserve">DN25；法兰连接钢制旋启式止回阀;PN16;不锈钢阀体;NB/T47010;S30403;S30403阀芯;RF;HG/T20592B;GB/T12221长型; </t>
  </si>
  <si>
    <t xml:space="preserve">DN25；旋启式止回阀;PN40;不锈钢阀体;GB/T12230;CF8;S30408阀芯;RF;HG/T20592B;GB/T12221长型;≤360℃; </t>
  </si>
  <si>
    <t xml:space="preserve">DN80；法兰连接钢制旋启式止回阀;PN16;不锈钢阀体;NB/T47010;S30403;S30403阀芯;RF;HG/T20592B;GB/T12221长型; </t>
  </si>
  <si>
    <t xml:space="preserve">DN150；法兰连接钢制旋启式止回阀;PN16;不锈钢阀体;NB/T47010;S30403;S30403阀芯;RF;HG/T20592B;GB/T12221长型; </t>
  </si>
  <si>
    <t xml:space="preserve">DN150；旋启式止回阀;PN25;不锈钢阀体;GB/T12230;CF8;S30403阀芯;RF;HG/T20592B;GB/T12221长型;≤290℃ </t>
  </si>
  <si>
    <t xml:space="preserve">DN200；旋启式止回阀;PN40;不锈钢阀体;GB/T12230;CF8;S30408阀芯;RF;HG/T20592B;GB/T12221长型;≤360℃; </t>
  </si>
  <si>
    <t xml:space="preserve">DN300；旋启式止回阀;PN40;不锈钢阀体;GB/T12230;CF8;S30408阀芯;RF;HG/T20592B;GB/T12221长型;≤360℃; </t>
  </si>
  <si>
    <t xml:space="preserve">DN15；闸阀;承插焊;刚性楔式;PN63;不锈钢阀体;NB/T47010;S30408 阀芯;手轮; </t>
  </si>
  <si>
    <t xml:space="preserve">DN20；闸阀;承插焊;刚性楔式;PN63;不锈钢阀体;NB/T47010;S30408 阀芯;手轮; </t>
  </si>
  <si>
    <t xml:space="preserve">DN100；闸阀;刚性楔式;PN16;不锈钢阀体;GB/T12230;CF3;S30403阀芯;RF;HG/T20592B;手轮;≤200℃ </t>
  </si>
  <si>
    <t xml:space="preserve">DN150；闸阀;刚性楔式;PN16;不锈钢阀体;GB/T12230;CF3;S30403阀芯;RF;HG/T20592B;手轮;≤200℃ </t>
  </si>
  <si>
    <t xml:space="preserve">DN200；闸阀;刚性楔式;PN16;不锈钢阀体;GB/T12230;CF3;S30403阀芯;RF;HG/T20592B;手轮;≤200℃ </t>
  </si>
  <si>
    <t xml:space="preserve">DN250；闸阀;刚性楔式;PN16;不锈钢阀体;GB/T12230;CF3;S30403阀芯;RF;HG/T20592B;手轮;≤200℃ </t>
  </si>
  <si>
    <t xml:space="preserve">DN300；闸阀;刚性楔式;PN16;不锈钢阀体;GB/T12230;CF3;S30403阀芯;RF;HG/T20592B;手轮;≤200℃ </t>
  </si>
  <si>
    <t xml:space="preserve">DN400；闸阀;刚性楔式;PN16;不锈钢阀体;GB/T12230;CF3;S30403阀芯;RF;HG/T20592B;手轮;≤200℃ </t>
  </si>
  <si>
    <t>DN200；闸阀;刚性楔式;PN40;RF;HG/T20592B;手轮;≤360℃; 不锈钢阀体;GB/T12230;CF8;S30408阀芯;</t>
  </si>
  <si>
    <t>DN300；闸阀;刚性楔式;PN40;RF;HG/T20592B;手轮;≤360℃; 不锈钢阀体;GB/T12230;CF8;S30408阀芯;</t>
  </si>
  <si>
    <t>DN15；闸阀; 承插焊; 刚性楔式; PN63;手轮;≤425℃; 碳钢阀体;GB/T 12228 25;13Cr 阀芯;</t>
  </si>
  <si>
    <t>DN80；闸阀;弹性楔式; PN16;RF;HG/T 20592B;GB/T 12221 长型;手轮;≤425℃; 碳钢阀体;GB/T 12229 WCB;F6(13Cr) 阀芯;</t>
  </si>
  <si>
    <t>DN100；闸阀;弹性楔式; PN16;RF;HG/T 20592B;GB/T 12221 长型;手轮;≤425℃; 碳钢阀体;GB/T 12229 WCB;F6(13Cr) 阀芯;</t>
  </si>
  <si>
    <t>DN200；闸阀;弹性楔式; PN16;RF;HG/T 20592B;GB/T 12221 长型;手轮;≤425℃; 碳钢阀体;GB/T 12229 WCB;F6(13Cr) 阀芯;</t>
  </si>
  <si>
    <t>DN200；闸阀;弹性楔式; PN40;RF;HG/T 20592B;GB/T12221;手轮; 碳钢阀体;GB/T12229 WCB;硬质合金 阀芯</t>
  </si>
  <si>
    <t xml:space="preserve">DN15；承插焊针形截止阀；直通形; PN160；不锈钢阀体；GB/T 12230 CF8；S30408 阀芯；JB/T 7747；手轮；附件禁铜；≤360℃ </t>
  </si>
  <si>
    <t xml:space="preserve">DN15；截止阀;T型阀体;PN16;不锈钢阀体;NB/T47010;S30403阀芯;RF;HG/T20592B;GB/T12221长型;手轮;≤200℃ </t>
  </si>
  <si>
    <t xml:space="preserve">DN20；承插焊针形截止阀；直通形; PN160；不锈钢阀体；GB/T 12230 CF8；S30408 阀芯；JB/T 7747；手轮；附件禁铜；≤360℃ </t>
  </si>
  <si>
    <t xml:space="preserve">DN20；截止阀;T型阀体;PN16;不锈钢阀体;NB/T47010;S30403阀芯;RF;HG/T20592B;GB/T12221长型;手轮;≤200℃ </t>
  </si>
  <si>
    <t xml:space="preserve">DN25；截止阀;T型阀体;PN16;不锈钢阀体;NB/T47010;S30403阀芯;RF;HG/T20592B;GB/T12221长型;手轮;≤200℃ </t>
  </si>
  <si>
    <t xml:space="preserve">DN40；截止阀;T型阀体;PN16;不锈钢阀体;NB/T47010;S30403阀芯;RF;HG/T20592B;GB/T12221长型;手轮;≤200℃ </t>
  </si>
  <si>
    <t xml:space="preserve">DN40；截止阀;T型阀体;PN25;不锈钢阀体;NB/T47010;S30403;S30403阀芯;RF;HG/T 20592B;GB/T12221长型;手轮;≤290℃ </t>
  </si>
  <si>
    <t xml:space="preserve">DN50；截止阀;T型阀体;PN16;不锈钢阀体;GB/T12230;CF3;S30403阀芯;RF;HG/T20592B;GB/T12221长型;手轮;≤200℃ </t>
  </si>
  <si>
    <t xml:space="preserve">DN65；截止阀;T型阀体;PN16;不锈钢阀体;GB/T12230;CF3;S30403阀芯;RF;HG/T20592B;GB/T12221长型;手轮;≤200℃ </t>
  </si>
  <si>
    <t xml:space="preserve">DN80；截止阀;T型阀体;PN16;不锈钢阀体;GB/T12230;CF3;S30403阀芯;RF;HG/T20592B;GB/T12221长型;手轮;≤200℃ </t>
  </si>
  <si>
    <t xml:space="preserve">DN100；截止阀;T型阀体;PN16;不锈钢阀体;GB/T12230;CF3;S30403阀芯;RF;HG/T20592B;GB/T12221长型;手轮;≤200℃ </t>
  </si>
  <si>
    <t xml:space="preserve">DN150；截止阀;T型阀体;PN16;不锈钢阀体;GB/T12230;CF3;S30403阀芯;RF;HG/T20592B;GB/T12221长型;手轮;≤200℃ </t>
  </si>
  <si>
    <t>DN50；截止阀;T型阀体;PN16;RF;HG/T20592B;GB/T12221;长型;手轮; 不锈钢阀体;GB/T12230;CF8;S30408阀芯;</t>
  </si>
  <si>
    <t>DN50；截止阀;T型阀体;PN40;RF;HG/T20592B;GB/T12221长型;手轮;≤360℃; 不锈钢阀体;GB/T12230;CF8;S30408阀芯;</t>
  </si>
  <si>
    <t>DN80；截止阀;T型阀体;PN16;RF;HG/T20592B;GB/T12221;长型;手轮; 不锈钢阀体;GB/T12230;CF8;S30408阀芯;</t>
  </si>
  <si>
    <t>DN80；截止阀;T型阀体;PN40;RF;HG/T20592B;GB/T12221长型;手轮;≤360℃; 不锈钢阀体;GB/T12230;CF8;S30408阀芯;</t>
  </si>
  <si>
    <t>DN15；截止阀;T型阀体;PN40;RF;HG/T20592B;GB/T12221 长型;手轮;≤360℃; 不锈钢阀体;NB/T47010;S30408;S30408 阀芯;</t>
  </si>
  <si>
    <t>DN20；截止阀;T型阀体;PN16;RF;HG/T20592B;GB/T12221;长型;手轮; 不锈钢阀体;NB/T47010;S30408;S30408 阀芯;</t>
  </si>
  <si>
    <t>DN20；截止阀;T型阀体;PN40;RF;HG/T20592B;GB/T12221 长型;手轮;≤360℃; 不锈钢阀体;NB/T47010;S30408;S30408 阀芯;</t>
  </si>
  <si>
    <t>DN25；截止阀;T型阀体;PN16;RF;HG/T20592B;GB/T12221;长型;手轮; 不锈钢阀体;NB/T47010;S30408;S30408 阀芯;</t>
  </si>
  <si>
    <t>DN25；截止阀;T型阀体;PN40;RF;HG/T20592B;GB/T12221 长型;手轮;≤360℃; 不锈钢阀体;NB/T47010;S30408;S30408 阀芯;</t>
  </si>
  <si>
    <t>DN40；截止阀;T型阀体;PN16;RF;HG/T20592B;GB/T12221;长型;手轮; 不锈钢阀体;NB/T47010;S30408;S30408 阀芯;</t>
  </si>
  <si>
    <t>DN40；截止阀;T型阀体;PN40;RF;HG/T20592B;GB/T12221 长型;手轮;≤360℃; 不锈钢阀体;NB/T47010;S30408;S30408 阀芯;</t>
  </si>
  <si>
    <t>DN15；截止阀;T型阀体; PN16;RF;HG/T 20592B;GB/T 12221 长型;手轮;≤425℃; 碳钢阀体;GB/T 12228 25;F6(13Cr) 阀芯;</t>
  </si>
  <si>
    <t>DN20；截止阀;T型阀体; PN16;RF;HG/T 20592B;GB/T 12221 长型;手轮;≤425℃; 碳钢阀体;GB/T 12228 25;F6(13Cr) 阀芯;</t>
  </si>
  <si>
    <t>DN25；截止阀;T型阀体; PN16;RF;HG/T 20592B;GB/T 12221 长型;手轮;≤425℃; 碳钢阀体;GB/T 12228 25;F6(13Cr) 阀芯;</t>
  </si>
  <si>
    <t>DN40；截止阀;T型阀体; PN16;RF;HG/T 20592B;GB/T 12221 长型;手轮;≤425℃; 碳钢阀体;GB/T 12228 25;F6(13Cr) 阀芯;</t>
  </si>
  <si>
    <t>DN50；截止阀;T型阀体; PN16;RF;HG/T 20592B;GB/T 12221 长型;手轮;≤425℃; 碳钢阀体;GB/T 12229 WCB;F6(13Cr) 阀芯;</t>
  </si>
  <si>
    <t>DN80；截止阀;T型阀体; PN16;RF;HG/T 20592B;GB/T 12221 长型;手轮;≤425℃; 碳钢阀体;GB/T 12229 WCB;F6(13Cr) 阀芯;</t>
  </si>
  <si>
    <t>DN100；截止阀;T型阀体; PN16;RF;HG/T 20592B;GB/T 12221 长型;手轮;≤425℃; 碳钢阀体;GB/T 12229 WCB;F6(13Cr) 阀芯;</t>
  </si>
  <si>
    <t>DN20；截止阀;T型阀体;PN40;RF;HG/T 20592B;GB/T 12221;长型;手轮; 碳钢阀体;GB/T12228 25;硬质合金阀芯</t>
  </si>
  <si>
    <t>DN25；截止阀;T型阀体;PN40;RF;HG/T 20592B;GB/T 12221;长型;手轮; 碳钢阀体;GB/T12228 25;硬质合金阀芯</t>
  </si>
  <si>
    <t>DN32；截止阀;T型阀体;PN40;RF;HG/T 20592B;GB/T 12221;长型;手轮; 碳钢阀体;GB/T12228 25;硬质合金阀芯</t>
  </si>
  <si>
    <t>DN40；截止阀;T型阀体;PN40;RF;HG/T 20592B;GB/T 12221;长型;手轮; 碳钢阀体;GB/T12228 25;硬质合金阀芯</t>
  </si>
  <si>
    <t>DN50；截止阀;T型阀体;PN40;RF;HG/T 20592B;GB/T 12221;长型;手轮; 碳钢阀体;GB/T12229 WCB;硬质合金 阀芯</t>
  </si>
  <si>
    <t>DN80；截止阀;T型阀体;PN40;RF;HG/T 20592B;GB/T 12221;长型;手轮; 碳钢阀体;GB/T12229 WCB;硬质合金 阀芯</t>
  </si>
  <si>
    <t>DN100；截止阀;T型阀体;PN40;RF;HG/T 20592B;GB/T 12221;长型;手轮; 碳钢阀体;GB/T12229 WCB;硬质合金 阀芯</t>
  </si>
  <si>
    <t xml:space="preserve">DN15；见疏水阀数据表 374-TR-1102 </t>
  </si>
  <si>
    <t xml:space="preserve">DN20；见疏水阀数据表 374-TR-2101 </t>
  </si>
  <si>
    <t xml:space="preserve">DN20；见疏水阀数据表 374-TR-2102 </t>
  </si>
  <si>
    <t xml:space="preserve">DN20；见疏水阀数据表 374-TR-2103 </t>
  </si>
  <si>
    <t xml:space="preserve">DN20；见疏水阀数据表 374-TR-2104 </t>
  </si>
  <si>
    <t xml:space="preserve">DN20；见疏水阀数据表 374-TR-2105 </t>
  </si>
  <si>
    <t xml:space="preserve">DN20；见疏水阀数据表 374-TR-2106 </t>
  </si>
  <si>
    <t xml:space="preserve">DN20；见疏水阀数据表 374-TR-2107 </t>
  </si>
  <si>
    <t xml:space="preserve">DN20；见疏水阀数据表 374-TR-2108 </t>
  </si>
  <si>
    <t xml:space="preserve">DN20；见疏水阀数据表 374-TR-2109 </t>
  </si>
  <si>
    <t xml:space="preserve">DN25；见疏水阀数据表 374-TR-1101 </t>
  </si>
  <si>
    <t xml:space="preserve">DN25；见疏水阀数据表 374-TR-1404 </t>
  </si>
  <si>
    <t xml:space="preserve">DN25；见疏水阀数据表 374-TR-1601 </t>
  </si>
  <si>
    <t xml:space="preserve">DN25；见疏水阀数据表 374-TR-1602 </t>
  </si>
  <si>
    <t xml:space="preserve">DN40；见疏水阀数据表 374-TR-1103 </t>
  </si>
  <si>
    <t xml:space="preserve">DN40；见疏水阀数据表 374-TR-1701 </t>
  </si>
  <si>
    <t xml:space="preserve">DN40；见疏水阀数据表 374-TR-1702 </t>
  </si>
  <si>
    <t xml:space="preserve">DN50；见疏水阀数据表 374-TR-1501 </t>
  </si>
  <si>
    <t xml:space="preserve">DN65；见疏水阀数据表 374-TR-1402 </t>
  </si>
  <si>
    <t xml:space="preserve">DN80；见疏水阀数据表 374-TR-1401 </t>
  </si>
  <si>
    <t xml:space="preserve">DN100；见疏水阀数据表 374-TR-1403 </t>
  </si>
  <si>
    <t>DN25；疏水阀，PN16;RF;HG/T20592B,CS</t>
  </si>
  <si>
    <t>DN20；疏水阀，PN16;RF;HG/T20592B,CS</t>
  </si>
  <si>
    <t>呼吸阀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</si>
</sst>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_);[Red]\(0.00\)"/>
    <numFmt numFmtId="178" formatCode="0_ "/>
  </numFmts>
  <fonts count="21">
    <font>
      <sz val="11"/>
      <color theme="1"/>
      <name val="宋体"/>
      <family val="3"/>
      <charset val="134"/>
      <scheme val="minor"/>
    </font>
    <font>
      <sz val="12"/>
      <name val="Times New Roman"/>
      <family val="1"/>
    </font>
    <font>
      <sz val="8"/>
      <name val="宋体"/>
      <family val="3"/>
      <charset val="134"/>
    </font>
    <font>
      <sz val="12"/>
      <name val="宋体"/>
      <family val="3"/>
      <charset val="134"/>
    </font>
    <font>
      <sz val="8"/>
      <name val="仿宋体"/>
      <family val="2"/>
    </font>
    <font>
      <sz val="12"/>
      <name val="宋体"/>
      <family val="3"/>
      <charset val="134"/>
    </font>
    <font>
      <sz val="9"/>
      <name val="宋体"/>
      <family val="3"/>
      <charset val="134"/>
    </font>
    <font>
      <b/>
      <sz val="16"/>
      <name val="宋体"/>
      <family val="3"/>
      <charset val="134"/>
    </font>
    <font>
      <u/>
      <sz val="8"/>
      <name val="宋体"/>
      <family val="3"/>
      <charset val="134"/>
    </font>
    <font>
      <sz val="11"/>
      <color theme="1"/>
      <name val="宋体"/>
      <family val="3"/>
      <charset val="134"/>
      <scheme val="minor"/>
    </font>
    <font>
      <sz val="9"/>
      <color theme="1"/>
      <name val="宋体"/>
      <family val="3"/>
      <charset val="134"/>
      <scheme val="minor"/>
    </font>
    <font>
      <sz val="8"/>
      <color theme="1"/>
      <name val="宋体"/>
      <family val="3"/>
      <charset val="134"/>
      <scheme val="minor"/>
    </font>
    <font>
      <b/>
      <sz val="8"/>
      <color theme="1"/>
      <name val="宋体"/>
      <family val="3"/>
      <charset val="134"/>
    </font>
    <font>
      <sz val="8"/>
      <color theme="1"/>
      <name val="宋体"/>
      <family val="3"/>
      <charset val="134"/>
    </font>
    <font>
      <sz val="9"/>
      <name val="宋体"/>
      <family val="3"/>
      <charset val="134"/>
      <scheme val="minor"/>
    </font>
    <font>
      <b/>
      <sz val="9"/>
      <name val="宋体"/>
      <family val="3"/>
      <charset val="134"/>
    </font>
    <font>
      <b/>
      <sz val="9"/>
      <color theme="1"/>
      <name val="宋体"/>
      <family val="3"/>
      <charset val="134"/>
      <scheme val="major"/>
    </font>
    <font>
      <b/>
      <sz val="9"/>
      <color indexed="8"/>
      <name val="宋体"/>
      <family val="3"/>
      <charset val="134"/>
      <scheme val="major"/>
    </font>
    <font>
      <b/>
      <sz val="9"/>
      <color theme="1"/>
      <name val="宋体"/>
      <family val="3"/>
      <charset val="134"/>
      <scheme val="minor"/>
    </font>
    <font>
      <sz val="9"/>
      <color theme="1"/>
      <name val="宋体"/>
      <family val="3"/>
      <charset val="134"/>
      <scheme val="major"/>
    </font>
    <font>
      <sz val="9"/>
      <color indexed="8"/>
      <name val="宋体"/>
      <family val="3"/>
      <charset val="134"/>
      <scheme val="maj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alignment vertical="center"/>
    </xf>
    <xf numFmtId="0" fontId="5" fillId="0" borderId="0"/>
    <xf numFmtId="0" fontId="3" fillId="0" borderId="0"/>
    <xf numFmtId="0" fontId="3" fillId="0" borderId="0"/>
    <xf numFmtId="0" fontId="2" fillId="0" borderId="0" applyNumberFormat="0" applyFill="0" applyBorder="0" applyAlignment="0" applyProtection="0"/>
    <xf numFmtId="0" fontId="10" fillId="0" borderId="0"/>
    <xf numFmtId="0" fontId="10" fillId="0" borderId="0"/>
    <xf numFmtId="0" fontId="4" fillId="0" borderId="1" applyNumberFormat="0" applyFill="0" applyBorder="0" applyAlignment="0" applyProtection="0">
      <alignment horizontal="centerContinuous"/>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9" fillId="0" borderId="0">
      <alignment vertical="center"/>
    </xf>
    <xf numFmtId="0" fontId="9" fillId="0" borderId="0">
      <alignment vertical="center"/>
    </xf>
    <xf numFmtId="0" fontId="1" fillId="0" borderId="0"/>
  </cellStyleXfs>
  <cellXfs count="62">
    <xf numFmtId="0" fontId="0" fillId="0" borderId="0" xfId="0">
      <alignment vertical="center"/>
    </xf>
    <xf numFmtId="0" fontId="7" fillId="0" borderId="0" xfId="16" applyFont="1" applyAlignment="1">
      <alignment vertical="center"/>
    </xf>
    <xf numFmtId="0" fontId="11" fillId="0" borderId="0" xfId="0" applyFont="1">
      <alignment vertical="center"/>
    </xf>
    <xf numFmtId="0" fontId="13"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right" vertical="center" wrapText="1"/>
    </xf>
    <xf numFmtId="0" fontId="13" fillId="0" borderId="2" xfId="0" applyFont="1" applyBorder="1" applyAlignment="1">
      <alignment horizontal="right" vertical="center" wrapText="1"/>
    </xf>
    <xf numFmtId="0" fontId="13" fillId="0" borderId="2" xfId="0" applyFont="1" applyBorder="1" applyAlignment="1">
      <alignment horizontal="left" vertical="center" wrapText="1"/>
    </xf>
    <xf numFmtId="0" fontId="12" fillId="0" borderId="2" xfId="0" applyFont="1" applyBorder="1" applyAlignment="1">
      <alignment horizontal="center" vertical="center" wrapText="1"/>
    </xf>
    <xf numFmtId="0" fontId="2" fillId="0" borderId="0" xfId="16" applyFont="1" applyAlignment="1">
      <alignment vertical="center"/>
    </xf>
    <xf numFmtId="0" fontId="2" fillId="0" borderId="0" xfId="3" applyFont="1" applyAlignment="1">
      <alignment horizontal="left" vertical="center"/>
    </xf>
    <xf numFmtId="0" fontId="2" fillId="0" borderId="0" xfId="16" applyFont="1" applyAlignment="1">
      <alignment horizontal="left" vertical="center"/>
    </xf>
    <xf numFmtId="0" fontId="2" fillId="0" borderId="0" xfId="16" applyFont="1" applyAlignment="1">
      <alignment horizontal="center" vertical="center"/>
    </xf>
    <xf numFmtId="0" fontId="2" fillId="0" borderId="0" xfId="16" applyFont="1" applyAlignment="1">
      <alignment horizontal="right" vertical="center"/>
    </xf>
    <xf numFmtId="0" fontId="11" fillId="2" borderId="0" xfId="0" applyFont="1" applyFill="1">
      <alignment vertical="center"/>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0" xfId="0" applyFont="1" applyAlignment="1">
      <alignment vertical="center" wrapText="1"/>
    </xf>
    <xf numFmtId="176" fontId="11" fillId="0" borderId="2" xfId="0" applyNumberFormat="1" applyFont="1" applyBorder="1" applyAlignment="1">
      <alignment horizontal="center" vertical="center" wrapText="1"/>
    </xf>
    <xf numFmtId="177" fontId="11" fillId="0" borderId="2" xfId="0" applyNumberFormat="1" applyFont="1" applyBorder="1" applyAlignment="1">
      <alignment horizontal="right" vertical="center" wrapText="1"/>
    </xf>
    <xf numFmtId="0" fontId="11" fillId="0" borderId="2" xfId="0" applyFont="1" applyBorder="1" applyAlignment="1">
      <alignment horizontal="right" vertical="center" wrapText="1"/>
    </xf>
    <xf numFmtId="0" fontId="7" fillId="0" borderId="0" xfId="16" applyFont="1" applyAlignment="1">
      <alignment horizontal="center" vertical="center"/>
    </xf>
    <xf numFmtId="0" fontId="6" fillId="0" borderId="0" xfId="3" applyFont="1" applyAlignment="1">
      <alignment horizontal="left" vertical="center"/>
    </xf>
    <xf numFmtId="0" fontId="15" fillId="0" borderId="0" xfId="16" applyFont="1" applyAlignment="1">
      <alignment horizontal="left" vertical="center"/>
    </xf>
    <xf numFmtId="0" fontId="15" fillId="0" borderId="0" xfId="16" applyFont="1" applyAlignment="1">
      <alignment horizontal="center" vertical="center"/>
    </xf>
    <xf numFmtId="176" fontId="15" fillId="0" borderId="0" xfId="16" applyNumberFormat="1" applyFont="1" applyAlignment="1">
      <alignment horizontal="center" vertical="center"/>
    </xf>
    <xf numFmtId="0" fontId="6" fillId="0" borderId="0" xfId="3" applyFont="1" applyAlignment="1">
      <alignment horizontal="right" vertical="center"/>
    </xf>
    <xf numFmtId="0" fontId="6" fillId="0" borderId="0" xfId="16" applyFont="1" applyAlignment="1">
      <alignment vertical="center"/>
    </xf>
    <xf numFmtId="0" fontId="7" fillId="0" borderId="0" xfId="16" applyFont="1" applyAlignment="1">
      <alignment horizontal="left" vertical="center"/>
    </xf>
    <xf numFmtId="0" fontId="16" fillId="0" borderId="2" xfId="0" applyFont="1" applyBorder="1" applyAlignment="1">
      <alignment horizontal="center" vertical="center" wrapText="1"/>
    </xf>
    <xf numFmtId="176" fontId="15" fillId="0" borderId="2" xfId="0" applyNumberFormat="1" applyFont="1" applyBorder="1" applyAlignment="1">
      <alignment horizontal="center" vertical="center" wrapText="1"/>
    </xf>
    <xf numFmtId="0" fontId="10" fillId="0" borderId="0" xfId="0" applyFont="1" applyAlignment="1">
      <alignment horizontal="center" vertical="center"/>
    </xf>
    <xf numFmtId="0" fontId="17" fillId="0" borderId="2" xfId="0" applyFont="1" applyBorder="1" applyAlignment="1">
      <alignment horizontal="center" vertical="center" wrapText="1"/>
    </xf>
    <xf numFmtId="178" fontId="15" fillId="0" borderId="2" xfId="0" applyNumberFormat="1" applyFont="1" applyBorder="1" applyAlignment="1">
      <alignment horizontal="center" vertical="center" wrapText="1"/>
    </xf>
    <xf numFmtId="0" fontId="18" fillId="0" borderId="0" xfId="0" applyFont="1" applyAlignment="1">
      <alignment horizontal="center" vertical="center" wrapText="1"/>
    </xf>
    <xf numFmtId="0" fontId="16" fillId="0" borderId="2" xfId="0" applyFont="1" applyBorder="1" applyAlignment="1">
      <alignment horizontal="left" vertical="center" wrapText="1"/>
    </xf>
    <xf numFmtId="0" fontId="10" fillId="0" borderId="2" xfId="0" applyFont="1" applyBorder="1" applyAlignment="1">
      <alignment vertical="center" wrapText="1"/>
    </xf>
    <xf numFmtId="176" fontId="10" fillId="0" borderId="2" xfId="0" applyNumberFormat="1" applyFont="1" applyBorder="1" applyAlignment="1">
      <alignment vertical="center" wrapText="1"/>
    </xf>
    <xf numFmtId="0" fontId="18" fillId="0" borderId="2" xfId="0" applyFont="1" applyBorder="1" applyAlignment="1">
      <alignment vertical="center" wrapText="1"/>
    </xf>
    <xf numFmtId="0" fontId="18" fillId="0" borderId="2" xfId="0" applyFont="1" applyBorder="1">
      <alignment vertical="center"/>
    </xf>
    <xf numFmtId="0" fontId="18" fillId="0" borderId="2" xfId="0" applyFont="1" applyBorder="1" applyAlignment="1">
      <alignment horizontal="center" vertical="center"/>
    </xf>
    <xf numFmtId="0" fontId="0" fillId="0" borderId="0" xfId="0" applyAlignment="1">
      <alignment horizontal="center" vertical="center"/>
    </xf>
    <xf numFmtId="0" fontId="18" fillId="0" borderId="2" xfId="0" quotePrefix="1" applyFont="1" applyBorder="1">
      <alignment vertical="center"/>
    </xf>
    <xf numFmtId="176" fontId="18" fillId="0" borderId="2" xfId="0" applyNumberFormat="1" applyFont="1" applyBorder="1" applyAlignment="1">
      <alignment horizontal="right" vertical="center"/>
    </xf>
    <xf numFmtId="0" fontId="10" fillId="0" borderId="2" xfId="0" quotePrefix="1" applyFont="1" applyBorder="1">
      <alignment vertical="center"/>
    </xf>
    <xf numFmtId="0" fontId="10" fillId="0" borderId="2" xfId="0" applyFont="1" applyBorder="1">
      <alignment vertical="center"/>
    </xf>
    <xf numFmtId="0" fontId="10" fillId="0" borderId="2" xfId="0" applyFont="1" applyBorder="1" applyAlignment="1">
      <alignment horizontal="center" vertical="center"/>
    </xf>
    <xf numFmtId="176" fontId="10" fillId="0" borderId="2" xfId="0" applyNumberFormat="1" applyFont="1" applyBorder="1" applyAlignment="1">
      <alignment horizontal="right" vertical="center"/>
    </xf>
    <xf numFmtId="0" fontId="0" fillId="0" borderId="0" xfId="0" applyAlignment="1">
      <alignment vertical="center" wrapText="1"/>
    </xf>
    <xf numFmtId="176" fontId="0" fillId="0" borderId="0" xfId="0" applyNumberFormat="1" applyAlignment="1">
      <alignment horizontal="right" vertical="center"/>
    </xf>
    <xf numFmtId="176" fontId="18" fillId="0" borderId="0" xfId="0" applyNumberFormat="1" applyFont="1" applyAlignment="1">
      <alignment horizontal="right" vertical="center"/>
    </xf>
    <xf numFmtId="176" fontId="10" fillId="0" borderId="0" xfId="0" applyNumberFormat="1" applyFont="1" applyAlignment="1">
      <alignment horizontal="right" vertical="center"/>
    </xf>
    <xf numFmtId="176" fontId="15" fillId="0" borderId="2" xfId="0" applyNumberFormat="1" applyFont="1" applyBorder="1" applyAlignment="1">
      <alignment horizontal="right" vertical="center" wrapText="1"/>
    </xf>
    <xf numFmtId="0" fontId="7" fillId="0" borderId="0" xfId="16" applyFont="1" applyAlignment="1">
      <alignment horizontal="center" vertical="center"/>
    </xf>
    <xf numFmtId="0" fontId="13" fillId="0" borderId="2" xfId="0"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20" fillId="0" borderId="2" xfId="0" applyFont="1" applyBorder="1" applyAlignment="1">
      <alignment horizontal="center" vertical="center"/>
    </xf>
    <xf numFmtId="176" fontId="6" fillId="0" borderId="2" xfId="0" applyNumberFormat="1" applyFont="1" applyBorder="1" applyAlignment="1">
      <alignment horizontal="center" vertical="center" wrapText="1"/>
    </xf>
    <xf numFmtId="176" fontId="6" fillId="0" borderId="2" xfId="2" applyNumberFormat="1" applyFont="1" applyBorder="1" applyAlignment="1">
      <alignment horizontal="center" vertical="center"/>
    </xf>
    <xf numFmtId="176" fontId="20" fillId="0" borderId="2" xfId="0" applyNumberFormat="1" applyFont="1" applyBorder="1" applyAlignment="1">
      <alignment horizontal="center" vertical="center"/>
    </xf>
  </cellXfs>
  <cellStyles count="17">
    <cellStyle name="?饑_x000c_辋?恂U_x0001_??_x0007__x0001__x0001_ 3" xfId="1" xr:uid="{8322F5D7-1AE4-484C-B36E-3AE8C7575320}"/>
    <cellStyle name="?饑_x000c_辋?恂U_x0001_??_x0007__x0001__x0001_ 3 2" xfId="2" xr:uid="{3C92440E-DF01-45B5-8C1C-E7EB73A1CBFE}"/>
    <cellStyle name="?饑_x000c_辋?恂U_x0001_??_x0007__x0001__x0001__7 报价表格" xfId="3" xr:uid="{E9DB0872-543E-4082-AFE9-9E144F85FB09}"/>
    <cellStyle name="mystyle 2 3" xfId="4" xr:uid="{EDE35206-228C-4FDA-8B07-BCD9904219F0}"/>
    <cellStyle name="Normal" xfId="5" xr:uid="{52B52F5E-DE90-44AE-B863-02C38D37458D}"/>
    <cellStyle name="Normal 2" xfId="6" xr:uid="{37FDB1A0-2898-465B-92E3-34AD3C9033D1}"/>
    <cellStyle name="style1 2" xfId="7" xr:uid="{ECE6DBB8-1907-45B9-BE4E-B50608A6456C}"/>
    <cellStyle name="常规" xfId="0" builtinId="0"/>
    <cellStyle name="常规 10" xfId="8" xr:uid="{AF25FB44-7ACD-49AC-B1BF-45F7F18AB822}"/>
    <cellStyle name="常规 11 2" xfId="9" xr:uid="{FA1C4BA8-0D8D-469C-ABEE-CE29470D96A4}"/>
    <cellStyle name="常规 11 2 2" xfId="10" xr:uid="{7DC3D060-7144-49DE-B020-1C305FC67C13}"/>
    <cellStyle name="常规 2" xfId="11" xr:uid="{545AF319-3525-44A4-B1D5-6595A814602B}"/>
    <cellStyle name="常规 2 2" xfId="12" xr:uid="{7527FC21-5A16-438C-8155-F2A0B5EC0A80}"/>
    <cellStyle name="常规 2 3" xfId="13" xr:uid="{3289E6D7-BA8D-4F34-B594-0BDE1AB41379}"/>
    <cellStyle name="常规 3" xfId="14" xr:uid="{5FF8FD1E-52C3-4F17-AE0E-3FBCDE0D6F14}"/>
    <cellStyle name="常规 69 2" xfId="15" xr:uid="{04E28845-672E-48D3-B4C1-B7DA92132706}"/>
    <cellStyle name="常规_设备专业" xfId="16" xr:uid="{093BD3E8-069E-4317-998F-FA7B107D601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087S001\PROJECT\&#21382;&#21490;&#25991;&#20214;\C0012\CCECC17%23\17%23Y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MEM02\3087\3087PRJ\&#25253;&#20215;\&#20854;&#23427;\&#26477;&#24030;&#21387;&#32553;\ele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ail.csclc.com/1477/2003/&#37325;&#24198;&#27665;&#29983;20&#19975;&#21544;&#30002;&#37255;10&#19975;&#21544;&#20108;&#30002;&#37274;&#39044;&#21487;&#30740;/&#21487;&#30740;&#25237;&#36164;&#20272;&#31639;EN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mem02\3087\1681\bj\sd\HWBJ.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mem01\3087\308700\1264\hookup\hk10\project\Project\&#40784;&#40065;\1681\bj\sd\HWB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014\Spe-App\Spe-3087\a&#24037;&#31243;&#20272;&#27010;&#31639;&#39033;&#30446;\&#25353;&#20135;&#21697;&#20998;&#31867;\&#32858;&#27695;&#20057;&#28911;\2004&#24180;\&#40784;&#40065;PVC&#35013;&#32622;&#26045;&#24037;&#22270;&#27010;&#31639;\E04008&#25104;&#21697;\&#24635;&#34920;-1\&#22320;&#20013;&#349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0025\Spe-App\Users\PROJECT\New%20template-Rev%2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eChat/WeChat%20Files/AA446359485/FileStorage/File/2024-11/&#32508;&#21512;&#26448;&#26009;&#26368;&#32456;&#25991;&#20214;-2023-1-11&#65288;&#31649;&#36947;&#37325;&#37327;&#35745;&#31639;&#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mail.csclc.com/Users/duzt/Desktop/&#24037;&#33402;&#35774;&#22791;&#25552;&#36164;&#34920;&#65288;&#30028;&#22806;&#65289;6.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vrmem01\3087\3087PRJ\a&#24037;&#31243;&#20272;&#27010;&#31639;&#39033;&#30446;\&#25353;&#20135;&#21697;&#20998;&#31867;\&#30002;&#37255;&#21450;&#20108;&#30002;&#37274;\2002&#24180;\&#27896;&#22825;&#21270;60&#30002;&#37255;&#39044;&#21487;&#30740;(&#29028;&#22836;&#12289;&#21476;&#21465;&#21378;&#22336;)\60&#30002;&#37255;&#25237;&#36164;&#20272;&#31639;&#34920;(&#27896;).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E:\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 Id="rId1" Type="http://schemas.openxmlformats.org/officeDocument/2006/relationships/externalLinkPath" Target="/12.&#21271;&#20140;&#31119;&#38470;/17.&#38742;&#36828;&#29028;&#30005;&#28165;&#27905;&#39640;&#25928;&#27668;&#21270;&#27668;&#32508;&#21512;&#21033;&#29992;&#65288;&#25644;&#36801;&#25913;&#36896;&#65289;&#39033;&#30446;&#20108;&#26399;&#24037;&#31243;/2.&#39033;&#30446;&#31649;&#29702;/6.&#26448;&#26009;&#37319;&#36141;&#31867;/10.&#28040;&#38899;&#22120;&#12289;&#36807;&#28388;&#22120;&#12289;&#38745;&#24577;&#28151;&#21512;&#22120;&#31561;&#37319;&#36141;-&#24050;&#23436;&#25104;/&#25307;&#26631;&#25511;&#21046;&#20215;/&#31532;&#20108;&#31295;/&#20108;&#26399;&#24037;&#31243;&#28040;&#38899;&#22120;&#12289;&#36807;&#28388;&#22120;&#12289;&#38745;&#24577;&#28151;&#21512;&#22120;&#31561;&#37319;&#36141;&#25307;&#26631;&#25511;&#21046;&#20215;2507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 MATER"/>
      <sheetName val="ELEC EQUIP"/>
      <sheetName val="DEH94"/>
      <sheetName val="COVER"/>
      <sheetName val="GENERAL"/>
      <sheetName val="SUMMARY"/>
      <sheetName val="INDIRECT"/>
      <sheetName val="ENGRG"/>
      <sheetName val="CIVIL"/>
      <sheetName val="MECHANICAL"/>
      <sheetName val="E&amp;I"/>
      <sheetName val="PRECOM"/>
      <sheetName val="设备"/>
      <sheetName val="循球水"/>
      <sheetName val="工艺管道"/>
      <sheetName val="09版指标库"/>
      <sheetName val="土建"/>
      <sheetName val="材料"/>
      <sheetName val="AHTJDE"/>
    </sheetNames>
    <sheetDataSet>
      <sheetData sheetId="0" refreshError="1"/>
      <sheetData sheetId="1" refreshError="1"/>
      <sheetData sheetId="2" refreshError="1">
        <row r="1">
          <cell r="A1" t="str">
            <v>DE_DNO</v>
          </cell>
          <cell r="B1" t="str">
            <v>DE_GCMC</v>
          </cell>
          <cell r="C1" t="str">
            <v>DE_DW</v>
          </cell>
          <cell r="D1" t="str">
            <v>DEXS</v>
          </cell>
          <cell r="E1" t="str">
            <v>DE_ZCF</v>
          </cell>
          <cell r="F1" t="str">
            <v>DE_RGF</v>
          </cell>
          <cell r="G1" t="str">
            <v>DE_CLF</v>
          </cell>
          <cell r="H1" t="str">
            <v>DE_JXF</v>
          </cell>
          <cell r="I1" t="str">
            <v>DE_SGF</v>
          </cell>
        </row>
        <row r="2">
          <cell r="A2" t="str">
            <v>1-1-1</v>
          </cell>
          <cell r="B2" t="str">
            <v>40t以下钢制塔整体吊装     空塔</v>
          </cell>
          <cell r="C2" t="str">
            <v>台/吨</v>
          </cell>
          <cell r="D2">
            <v>1</v>
          </cell>
          <cell r="E2">
            <v>0</v>
          </cell>
          <cell r="F2">
            <v>162.49</v>
          </cell>
          <cell r="G2">
            <v>175.02</v>
          </cell>
          <cell r="H2">
            <v>239.94</v>
          </cell>
          <cell r="I2">
            <v>577.45000000000005</v>
          </cell>
        </row>
        <row r="3">
          <cell r="A3" t="str">
            <v>1-1-2</v>
          </cell>
          <cell r="B3" t="str">
            <v>40t以下钢制塔整体吊装     带浮阀筛板塔盘</v>
          </cell>
          <cell r="C3" t="str">
            <v>台/吨</v>
          </cell>
          <cell r="D3">
            <v>1</v>
          </cell>
          <cell r="E3">
            <v>0</v>
          </cell>
          <cell r="F3">
            <v>337.59</v>
          </cell>
          <cell r="G3">
            <v>338.99</v>
          </cell>
          <cell r="H3">
            <v>334.01</v>
          </cell>
          <cell r="I3">
            <v>1010.59</v>
          </cell>
        </row>
        <row r="4">
          <cell r="A4" t="str">
            <v>1-1-3</v>
          </cell>
          <cell r="B4" t="str">
            <v>40t以下钢制塔整体吊装     带其他塔盘</v>
          </cell>
          <cell r="C4" t="str">
            <v>台/吨</v>
          </cell>
          <cell r="D4">
            <v>1</v>
          </cell>
          <cell r="E4">
            <v>0</v>
          </cell>
          <cell r="F4">
            <v>293.76</v>
          </cell>
          <cell r="G4">
            <v>299.25</v>
          </cell>
          <cell r="H4">
            <v>310.8</v>
          </cell>
          <cell r="I4">
            <v>903.81</v>
          </cell>
        </row>
        <row r="5">
          <cell r="A5" t="str">
            <v>1-1-4</v>
          </cell>
          <cell r="B5" t="str">
            <v>40t以上钢制塔整体吊装     空塔</v>
          </cell>
          <cell r="C5" t="str">
            <v>台/吨</v>
          </cell>
          <cell r="D5">
            <v>1</v>
          </cell>
          <cell r="E5">
            <v>0</v>
          </cell>
          <cell r="F5">
            <v>220.32</v>
          </cell>
          <cell r="G5">
            <v>172.07</v>
          </cell>
          <cell r="H5">
            <v>1123.03</v>
          </cell>
          <cell r="I5">
            <v>1515.42</v>
          </cell>
        </row>
        <row r="6">
          <cell r="A6" t="str">
            <v>1-1-5</v>
          </cell>
          <cell r="B6" t="str">
            <v>40t以上钢制塔整体吊装     带浮阀筛板塔盘</v>
          </cell>
          <cell r="C6" t="str">
            <v>台/吨</v>
          </cell>
          <cell r="D6">
            <v>1</v>
          </cell>
          <cell r="E6">
            <v>0</v>
          </cell>
          <cell r="F6">
            <v>395.43</v>
          </cell>
          <cell r="G6">
            <v>335.18</v>
          </cell>
          <cell r="H6">
            <v>1216.4100000000001</v>
          </cell>
          <cell r="I6">
            <v>1947.02</v>
          </cell>
        </row>
        <row r="7">
          <cell r="A7" t="str">
            <v>1-1-6</v>
          </cell>
          <cell r="B7" t="str">
            <v>40t以上钢制塔整体吊装     带其他塔盘</v>
          </cell>
          <cell r="C7" t="str">
            <v>台/吨</v>
          </cell>
          <cell r="D7">
            <v>1</v>
          </cell>
          <cell r="E7">
            <v>0</v>
          </cell>
          <cell r="F7">
            <v>351.59</v>
          </cell>
          <cell r="G7">
            <v>296.27</v>
          </cell>
          <cell r="H7">
            <v>1193.25</v>
          </cell>
          <cell r="I7">
            <v>1841.11</v>
          </cell>
        </row>
        <row r="8">
          <cell r="A8" t="str">
            <v>1-1-7</v>
          </cell>
          <cell r="B8" t="str">
            <v>40t以上碳钢塔分段组装     空塔</v>
          </cell>
          <cell r="C8" t="str">
            <v>台/吨</v>
          </cell>
          <cell r="D8">
            <v>1</v>
          </cell>
          <cell r="E8">
            <v>0</v>
          </cell>
          <cell r="F8">
            <v>402.31</v>
          </cell>
          <cell r="G8">
            <v>463.19</v>
          </cell>
          <cell r="H8">
            <v>1410.33</v>
          </cell>
          <cell r="I8">
            <v>2275.83</v>
          </cell>
        </row>
        <row r="9">
          <cell r="A9" t="str">
            <v>1-1-8</v>
          </cell>
          <cell r="B9" t="str">
            <v>40t以上碳钢塔分段组装     带浮阀筛板塔盘</v>
          </cell>
          <cell r="C9" t="str">
            <v>台/吨</v>
          </cell>
          <cell r="D9">
            <v>1</v>
          </cell>
          <cell r="E9">
            <v>0</v>
          </cell>
          <cell r="F9">
            <v>577.41999999999996</v>
          </cell>
          <cell r="G9">
            <v>630.37</v>
          </cell>
          <cell r="H9">
            <v>1503.28</v>
          </cell>
          <cell r="I9">
            <v>2711.07</v>
          </cell>
        </row>
        <row r="10">
          <cell r="A10" t="str">
            <v>1-1-9</v>
          </cell>
          <cell r="B10" t="str">
            <v>40t以上碳钢塔分段组装     带其他塔盘</v>
          </cell>
          <cell r="C10" t="str">
            <v>台/吨</v>
          </cell>
          <cell r="D10">
            <v>1</v>
          </cell>
          <cell r="E10">
            <v>0</v>
          </cell>
          <cell r="F10">
            <v>533.59</v>
          </cell>
          <cell r="G10">
            <v>588.91</v>
          </cell>
          <cell r="H10">
            <v>1480.72</v>
          </cell>
          <cell r="I10">
            <v>2603.2199999999998</v>
          </cell>
        </row>
        <row r="11">
          <cell r="A11" t="str">
            <v>1-1-10</v>
          </cell>
          <cell r="B11" t="str">
            <v>40t以上不锈钢塔分段组装     空塔</v>
          </cell>
          <cell r="C11" t="str">
            <v>台/吨</v>
          </cell>
          <cell r="D11">
            <v>1</v>
          </cell>
          <cell r="E11">
            <v>0</v>
          </cell>
          <cell r="F11">
            <v>452.12</v>
          </cell>
          <cell r="G11">
            <v>597.91</v>
          </cell>
          <cell r="H11">
            <v>1539.01</v>
          </cell>
          <cell r="I11">
            <v>2589.04</v>
          </cell>
        </row>
        <row r="12">
          <cell r="A12" t="str">
            <v>1-1-11</v>
          </cell>
          <cell r="B12" t="str">
            <v>40t以上不锈钢塔分段组装     带浮阀筛板塔盘</v>
          </cell>
          <cell r="C12" t="str">
            <v>台/吨</v>
          </cell>
          <cell r="D12">
            <v>1</v>
          </cell>
          <cell r="E12">
            <v>0</v>
          </cell>
          <cell r="F12">
            <v>627.22</v>
          </cell>
          <cell r="G12">
            <v>763.81</v>
          </cell>
          <cell r="H12">
            <v>1631.99</v>
          </cell>
          <cell r="I12">
            <v>3023.02</v>
          </cell>
        </row>
        <row r="13">
          <cell r="A13" t="str">
            <v>1-1-12</v>
          </cell>
          <cell r="B13" t="str">
            <v>40t以上不锈钢塔分段组装     带其他塔盘</v>
          </cell>
          <cell r="C13" t="str">
            <v>台/吨</v>
          </cell>
          <cell r="D13">
            <v>1</v>
          </cell>
          <cell r="E13">
            <v>0</v>
          </cell>
          <cell r="F13">
            <v>583.39</v>
          </cell>
          <cell r="G13">
            <v>718.96</v>
          </cell>
          <cell r="H13">
            <v>1608.78</v>
          </cell>
          <cell r="I13">
            <v>2911.13</v>
          </cell>
        </row>
        <row r="14">
          <cell r="A14" t="str">
            <v>1-1-13</v>
          </cell>
          <cell r="B14" t="str">
            <v>40t以上分片碳钢塔组装     空塔</v>
          </cell>
          <cell r="C14" t="str">
            <v>台/吨</v>
          </cell>
          <cell r="D14">
            <v>1</v>
          </cell>
          <cell r="E14">
            <v>0</v>
          </cell>
          <cell r="F14">
            <v>1130.29</v>
          </cell>
          <cell r="G14">
            <v>2132.37</v>
          </cell>
          <cell r="H14">
            <v>2665.76</v>
          </cell>
          <cell r="I14">
            <v>5928.42</v>
          </cell>
        </row>
        <row r="15">
          <cell r="A15" t="str">
            <v>1-1-14</v>
          </cell>
          <cell r="B15" t="str">
            <v>40t以上分片碳钢塔组装     带浮阀筛板塔盘</v>
          </cell>
          <cell r="C15" t="str">
            <v>台/吨</v>
          </cell>
          <cell r="D15">
            <v>1</v>
          </cell>
          <cell r="E15">
            <v>0</v>
          </cell>
          <cell r="F15">
            <v>1305.4000000000001</v>
          </cell>
          <cell r="G15">
            <v>2320.5300000000002</v>
          </cell>
          <cell r="H15">
            <v>2759.1</v>
          </cell>
          <cell r="I15">
            <v>6385.03</v>
          </cell>
        </row>
        <row r="16">
          <cell r="A16" t="str">
            <v>1-1-15</v>
          </cell>
          <cell r="B16" t="str">
            <v>40t以上分片碳钢塔组装     带其他塔盘</v>
          </cell>
          <cell r="C16" t="str">
            <v>台/吨</v>
          </cell>
          <cell r="D16">
            <v>1</v>
          </cell>
          <cell r="E16">
            <v>0</v>
          </cell>
          <cell r="F16">
            <v>1261.56</v>
          </cell>
          <cell r="G16">
            <v>2279.14</v>
          </cell>
          <cell r="H16">
            <v>2735.89</v>
          </cell>
          <cell r="I16">
            <v>6276.59</v>
          </cell>
        </row>
        <row r="17">
          <cell r="A17" t="str">
            <v>1-1-16</v>
          </cell>
          <cell r="B17" t="str">
            <v>40t以上分片不锈钢塔组装     空塔</v>
          </cell>
          <cell r="C17" t="str">
            <v>台/吨</v>
          </cell>
          <cell r="D17">
            <v>1</v>
          </cell>
          <cell r="E17">
            <v>0</v>
          </cell>
          <cell r="F17">
            <v>1242.28</v>
          </cell>
          <cell r="G17">
            <v>3321.94</v>
          </cell>
          <cell r="H17">
            <v>2959.71</v>
          </cell>
          <cell r="I17">
            <v>7523.93</v>
          </cell>
        </row>
        <row r="18">
          <cell r="A18" t="str">
            <v>1-1-17</v>
          </cell>
          <cell r="B18" t="str">
            <v>40t以上分片不锈钢塔组装     带浮阀筛板塔盘</v>
          </cell>
          <cell r="C18" t="str">
            <v>台/吨</v>
          </cell>
          <cell r="D18">
            <v>1</v>
          </cell>
          <cell r="E18">
            <v>0</v>
          </cell>
          <cell r="F18">
            <v>1417.39</v>
          </cell>
          <cell r="G18">
            <v>3487.6</v>
          </cell>
          <cell r="H18">
            <v>3052.83</v>
          </cell>
          <cell r="I18">
            <v>7957.82</v>
          </cell>
        </row>
        <row r="19">
          <cell r="A19" t="str">
            <v>1-1-18</v>
          </cell>
          <cell r="B19" t="str">
            <v>40t以上分片不锈钢塔组装     带其他塔盘</v>
          </cell>
          <cell r="C19" t="str">
            <v>台/吨</v>
          </cell>
          <cell r="D19">
            <v>1</v>
          </cell>
          <cell r="E19">
            <v>0</v>
          </cell>
          <cell r="F19">
            <v>1373.56</v>
          </cell>
          <cell r="G19">
            <v>3446.18</v>
          </cell>
          <cell r="H19">
            <v>3029.91</v>
          </cell>
          <cell r="I19">
            <v>7849.65</v>
          </cell>
        </row>
        <row r="20">
          <cell r="A20" t="str">
            <v>1-1-19</v>
          </cell>
          <cell r="B20" t="str">
            <v>钢制大型空塔整体吊装     塔重 250～300t</v>
          </cell>
          <cell r="C20" t="str">
            <v>台/吨</v>
          </cell>
          <cell r="D20">
            <v>1</v>
          </cell>
          <cell r="E20">
            <v>0</v>
          </cell>
          <cell r="F20">
            <v>383.04</v>
          </cell>
          <cell r="G20">
            <v>149.5</v>
          </cell>
          <cell r="H20">
            <v>2218.54</v>
          </cell>
          <cell r="I20">
            <v>2751.08</v>
          </cell>
        </row>
        <row r="21">
          <cell r="A21" t="str">
            <v>1-1-20</v>
          </cell>
          <cell r="B21" t="str">
            <v>钢制大型空塔整体吊装     塔重 301～400t</v>
          </cell>
          <cell r="C21" t="str">
            <v>台/吨</v>
          </cell>
          <cell r="D21">
            <v>1</v>
          </cell>
          <cell r="E21">
            <v>0</v>
          </cell>
          <cell r="F21">
            <v>213.89</v>
          </cell>
          <cell r="G21">
            <v>149.07</v>
          </cell>
          <cell r="H21">
            <v>2614.0700000000002</v>
          </cell>
          <cell r="I21">
            <v>2977.03</v>
          </cell>
        </row>
        <row r="22">
          <cell r="A22" t="str">
            <v>1-1-21</v>
          </cell>
          <cell r="B22" t="str">
            <v>钢制大型空塔整体吊装     塔重 401～500t</v>
          </cell>
          <cell r="C22" t="str">
            <v>台/吨</v>
          </cell>
          <cell r="D22">
            <v>1</v>
          </cell>
          <cell r="E22">
            <v>0</v>
          </cell>
          <cell r="F22">
            <v>200.81</v>
          </cell>
          <cell r="G22">
            <v>134.6</v>
          </cell>
          <cell r="H22">
            <v>2746.12</v>
          </cell>
          <cell r="I22">
            <v>3081.53</v>
          </cell>
        </row>
        <row r="23">
          <cell r="A23" t="str">
            <v>1-1-22</v>
          </cell>
          <cell r="B23" t="str">
            <v>钢制大型空塔整体吊装     塔重 501～600t</v>
          </cell>
          <cell r="C23" t="str">
            <v>台/吨</v>
          </cell>
          <cell r="D23">
            <v>1</v>
          </cell>
          <cell r="E23">
            <v>0</v>
          </cell>
          <cell r="F23">
            <v>191.63</v>
          </cell>
          <cell r="G23">
            <v>128.79</v>
          </cell>
          <cell r="H23">
            <v>3082.39</v>
          </cell>
          <cell r="I23">
            <v>3402.81</v>
          </cell>
        </row>
        <row r="24">
          <cell r="A24" t="str">
            <v>1-1-23</v>
          </cell>
          <cell r="B24" t="str">
            <v>钢制带筛板、浮阀塔盘大型塔安装     塔重 250～300t</v>
          </cell>
          <cell r="C24" t="str">
            <v>台/吨</v>
          </cell>
          <cell r="D24">
            <v>1</v>
          </cell>
          <cell r="E24">
            <v>0</v>
          </cell>
          <cell r="F24">
            <v>558.14</v>
          </cell>
          <cell r="G24">
            <v>379.4</v>
          </cell>
          <cell r="H24">
            <v>2311.79</v>
          </cell>
          <cell r="I24">
            <v>3249.33</v>
          </cell>
        </row>
        <row r="25">
          <cell r="A25" t="str">
            <v>1-1-24</v>
          </cell>
          <cell r="B25" t="str">
            <v>钢制带筛板、浮阀塔盘大型塔安装     塔重 301～400t</v>
          </cell>
          <cell r="C25" t="str">
            <v>台/吨</v>
          </cell>
          <cell r="D25">
            <v>1</v>
          </cell>
          <cell r="E25">
            <v>0</v>
          </cell>
          <cell r="F25">
            <v>389</v>
          </cell>
          <cell r="G25">
            <v>378.97</v>
          </cell>
          <cell r="H25">
            <v>2704.42</v>
          </cell>
          <cell r="I25">
            <v>3472.39</v>
          </cell>
        </row>
        <row r="26">
          <cell r="A26" t="str">
            <v>1-1-25</v>
          </cell>
          <cell r="B26" t="str">
            <v>钢制带筛板、浮阀塔盘大型塔安装     塔重 401～500t</v>
          </cell>
          <cell r="C26" t="str">
            <v>台/吨</v>
          </cell>
          <cell r="D26">
            <v>1</v>
          </cell>
          <cell r="E26">
            <v>0</v>
          </cell>
          <cell r="F26">
            <v>375.92</v>
          </cell>
          <cell r="G26">
            <v>364.06</v>
          </cell>
          <cell r="H26">
            <v>2839.39</v>
          </cell>
          <cell r="I26">
            <v>3579.37</v>
          </cell>
        </row>
        <row r="27">
          <cell r="A27" t="str">
            <v>1-1-26</v>
          </cell>
          <cell r="B27" t="str">
            <v>钢制带筛板、浮阀塔盘大型塔安装     塔重 501～600t</v>
          </cell>
          <cell r="C27" t="str">
            <v>台/吨</v>
          </cell>
          <cell r="D27">
            <v>1</v>
          </cell>
          <cell r="E27">
            <v>0</v>
          </cell>
          <cell r="F27">
            <v>372.48</v>
          </cell>
          <cell r="G27">
            <v>358.43</v>
          </cell>
          <cell r="H27">
            <v>3175.64</v>
          </cell>
          <cell r="I27">
            <v>3906.55</v>
          </cell>
        </row>
        <row r="28">
          <cell r="A28" t="str">
            <v>1-1-27</v>
          </cell>
          <cell r="B28" t="str">
            <v>钢制带其他塔盘的大型塔安装     塔重 250～300t</v>
          </cell>
          <cell r="C28" t="str">
            <v>台/吨</v>
          </cell>
          <cell r="D28">
            <v>1</v>
          </cell>
          <cell r="E28">
            <v>0</v>
          </cell>
          <cell r="F28">
            <v>514.30999999999995</v>
          </cell>
          <cell r="G28">
            <v>321.52</v>
          </cell>
          <cell r="H28">
            <v>2279.59</v>
          </cell>
          <cell r="I28">
            <v>3115.42</v>
          </cell>
        </row>
        <row r="29">
          <cell r="A29" t="str">
            <v>1-1-28</v>
          </cell>
          <cell r="B29" t="str">
            <v>钢制带其他塔盘的大型塔安装     塔重 301～400t</v>
          </cell>
          <cell r="C29" t="str">
            <v>台/吨</v>
          </cell>
          <cell r="D29">
            <v>1</v>
          </cell>
          <cell r="E29">
            <v>0</v>
          </cell>
          <cell r="F29">
            <v>389</v>
          </cell>
          <cell r="G29">
            <v>321.16000000000003</v>
          </cell>
          <cell r="H29">
            <v>2684.5</v>
          </cell>
          <cell r="I29">
            <v>3394.66</v>
          </cell>
        </row>
        <row r="30">
          <cell r="A30" t="str">
            <v>1-1-29</v>
          </cell>
          <cell r="B30" t="str">
            <v>钢制带其他塔盘的大型塔安装     塔重 401～500t</v>
          </cell>
          <cell r="C30" t="str">
            <v>台/吨</v>
          </cell>
          <cell r="D30">
            <v>1</v>
          </cell>
          <cell r="E30">
            <v>0</v>
          </cell>
          <cell r="F30">
            <v>332.32</v>
          </cell>
          <cell r="G30">
            <v>306.69</v>
          </cell>
          <cell r="H30">
            <v>2800.66</v>
          </cell>
          <cell r="I30">
            <v>3439.67</v>
          </cell>
        </row>
        <row r="31">
          <cell r="A31" t="str">
            <v>1-1-30</v>
          </cell>
          <cell r="B31" t="str">
            <v>钢制带其他塔盘的大型塔安装     塔重 501～600t</v>
          </cell>
          <cell r="C31" t="str">
            <v>台/吨</v>
          </cell>
          <cell r="D31">
            <v>1</v>
          </cell>
          <cell r="E31">
            <v>0</v>
          </cell>
          <cell r="F31">
            <v>323.14</v>
          </cell>
          <cell r="G31">
            <v>301</v>
          </cell>
          <cell r="H31">
            <v>3152.34</v>
          </cell>
          <cell r="I31">
            <v>3776.48</v>
          </cell>
        </row>
        <row r="32">
          <cell r="A32" t="str">
            <v>1-1-31</v>
          </cell>
          <cell r="B32" t="str">
            <v>铸铁塔安装     空塔</v>
          </cell>
          <cell r="C32" t="str">
            <v>台/吨</v>
          </cell>
          <cell r="D32">
            <v>1</v>
          </cell>
          <cell r="E32">
            <v>0</v>
          </cell>
          <cell r="F32">
            <v>244.88</v>
          </cell>
          <cell r="G32">
            <v>67.86</v>
          </cell>
          <cell r="H32">
            <v>313.32</v>
          </cell>
          <cell r="I32">
            <v>626.05999999999995</v>
          </cell>
        </row>
        <row r="33">
          <cell r="A33" t="str">
            <v>1-1-32</v>
          </cell>
          <cell r="B33" t="str">
            <v>铸铁塔安装     带塔盘</v>
          </cell>
          <cell r="C33" t="str">
            <v>台/吨</v>
          </cell>
          <cell r="D33">
            <v>1</v>
          </cell>
          <cell r="E33">
            <v>0</v>
          </cell>
          <cell r="F33">
            <v>271.5</v>
          </cell>
          <cell r="G33">
            <v>96.83</v>
          </cell>
          <cell r="H33">
            <v>328.33</v>
          </cell>
          <cell r="I33">
            <v>696.66</v>
          </cell>
        </row>
        <row r="34">
          <cell r="A34" t="str">
            <v>1-2-33</v>
          </cell>
          <cell r="B34" t="str">
            <v>碳钢、不锈钢热交换器     固定板式</v>
          </cell>
          <cell r="C34" t="str">
            <v>台/吨</v>
          </cell>
          <cell r="D34">
            <v>1</v>
          </cell>
          <cell r="E34">
            <v>0</v>
          </cell>
          <cell r="F34">
            <v>192.78</v>
          </cell>
          <cell r="G34">
            <v>207.42</v>
          </cell>
          <cell r="H34">
            <v>223.15</v>
          </cell>
          <cell r="I34">
            <v>623.35</v>
          </cell>
        </row>
        <row r="35">
          <cell r="A35" t="str">
            <v>1-2-34</v>
          </cell>
          <cell r="B35" t="str">
            <v>碳钢、不锈钢热交换器     蛇管式</v>
          </cell>
          <cell r="C35" t="str">
            <v>台/吨</v>
          </cell>
          <cell r="D35">
            <v>1</v>
          </cell>
          <cell r="E35">
            <v>0</v>
          </cell>
          <cell r="F35">
            <v>219.86</v>
          </cell>
          <cell r="G35">
            <v>212.72</v>
          </cell>
          <cell r="H35">
            <v>205</v>
          </cell>
          <cell r="I35">
            <v>637.58000000000004</v>
          </cell>
        </row>
        <row r="36">
          <cell r="A36" t="str">
            <v>1-2-35</v>
          </cell>
          <cell r="B36" t="str">
            <v>碳钢、不锈钢热交换器     浮头式</v>
          </cell>
          <cell r="C36" t="str">
            <v>台/吨</v>
          </cell>
          <cell r="D36">
            <v>1</v>
          </cell>
          <cell r="E36">
            <v>0</v>
          </cell>
          <cell r="F36">
            <v>367.66</v>
          </cell>
          <cell r="G36">
            <v>235.3</v>
          </cell>
          <cell r="H36">
            <v>358.61</v>
          </cell>
          <cell r="I36">
            <v>961.57</v>
          </cell>
        </row>
        <row r="37">
          <cell r="A37" t="str">
            <v>1-2-36</v>
          </cell>
          <cell r="B37" t="str">
            <v>碳钢、不锈钢热交换器     Ｕ型式</v>
          </cell>
          <cell r="C37" t="str">
            <v>台/吨</v>
          </cell>
          <cell r="D37">
            <v>1</v>
          </cell>
          <cell r="E37">
            <v>0</v>
          </cell>
          <cell r="F37">
            <v>262.32</v>
          </cell>
          <cell r="G37">
            <v>184.09</v>
          </cell>
          <cell r="H37">
            <v>307.48</v>
          </cell>
          <cell r="I37">
            <v>753.89</v>
          </cell>
        </row>
        <row r="38">
          <cell r="A38" t="str">
            <v>1-2-37</v>
          </cell>
          <cell r="B38" t="str">
            <v>碳钢、不锈钢热交换器     套管式</v>
          </cell>
          <cell r="C38" t="str">
            <v>台/吨</v>
          </cell>
          <cell r="D38">
            <v>1</v>
          </cell>
          <cell r="E38">
            <v>0</v>
          </cell>
          <cell r="F38">
            <v>186.81</v>
          </cell>
          <cell r="G38">
            <v>203.24</v>
          </cell>
          <cell r="H38">
            <v>203.75</v>
          </cell>
          <cell r="I38">
            <v>593.79999999999995</v>
          </cell>
        </row>
        <row r="39">
          <cell r="A39" t="str">
            <v>1-2-38</v>
          </cell>
          <cell r="B39" t="str">
            <v>碳钢、不锈钢热交换器     螺旋式</v>
          </cell>
          <cell r="C39" t="str">
            <v>台/吨</v>
          </cell>
          <cell r="D39">
            <v>1</v>
          </cell>
          <cell r="E39">
            <v>0</v>
          </cell>
          <cell r="F39">
            <v>761.25</v>
          </cell>
          <cell r="G39">
            <v>362.33</v>
          </cell>
          <cell r="H39">
            <v>311.44</v>
          </cell>
          <cell r="I39">
            <v>1435.02</v>
          </cell>
        </row>
        <row r="40">
          <cell r="A40" t="str">
            <v>1-2-39</v>
          </cell>
          <cell r="B40" t="str">
            <v>碳钢、不锈钢热交换器     排管式</v>
          </cell>
          <cell r="C40" t="str">
            <v>台/吨</v>
          </cell>
          <cell r="D40">
            <v>1</v>
          </cell>
          <cell r="E40">
            <v>0</v>
          </cell>
          <cell r="F40">
            <v>201.73</v>
          </cell>
          <cell r="G40">
            <v>171.97</v>
          </cell>
          <cell r="H40">
            <v>233.57</v>
          </cell>
          <cell r="I40">
            <v>607.27</v>
          </cell>
        </row>
        <row r="41">
          <cell r="A41" t="str">
            <v>1-2-40</v>
          </cell>
          <cell r="B41" t="str">
            <v>铸铁热交换器     排管式</v>
          </cell>
          <cell r="C41" t="str">
            <v>台/吨</v>
          </cell>
          <cell r="D41">
            <v>1</v>
          </cell>
          <cell r="E41">
            <v>0</v>
          </cell>
          <cell r="F41">
            <v>183.6</v>
          </cell>
          <cell r="G41">
            <v>168.35</v>
          </cell>
          <cell r="H41">
            <v>223.04</v>
          </cell>
          <cell r="I41">
            <v>574.99</v>
          </cell>
        </row>
        <row r="42">
          <cell r="A42" t="str">
            <v>1-2-41</v>
          </cell>
          <cell r="B42" t="str">
            <v>石墨热交换器     列管石墨</v>
          </cell>
          <cell r="C42" t="str">
            <v>台/吨</v>
          </cell>
          <cell r="D42">
            <v>1</v>
          </cell>
          <cell r="E42">
            <v>0</v>
          </cell>
          <cell r="F42">
            <v>374.77</v>
          </cell>
          <cell r="G42">
            <v>549.55999999999995</v>
          </cell>
          <cell r="H42">
            <v>325.14</v>
          </cell>
          <cell r="I42">
            <v>1249.47</v>
          </cell>
        </row>
        <row r="43">
          <cell r="A43" t="str">
            <v>1-2-42</v>
          </cell>
          <cell r="B43" t="str">
            <v>石墨热交换器     块孔式石墨</v>
          </cell>
          <cell r="C43" t="str">
            <v>台/吨</v>
          </cell>
          <cell r="D43">
            <v>1</v>
          </cell>
          <cell r="E43">
            <v>0</v>
          </cell>
          <cell r="F43">
            <v>358.48</v>
          </cell>
          <cell r="G43">
            <v>271.01</v>
          </cell>
          <cell r="H43">
            <v>367.7</v>
          </cell>
          <cell r="I43">
            <v>997.19</v>
          </cell>
        </row>
        <row r="44">
          <cell r="A44" t="str">
            <v>1-2-43</v>
          </cell>
          <cell r="B44" t="str">
            <v>空气冷却器</v>
          </cell>
          <cell r="C44" t="str">
            <v>台/吨</v>
          </cell>
          <cell r="D44">
            <v>1</v>
          </cell>
          <cell r="E44">
            <v>0</v>
          </cell>
          <cell r="F44">
            <v>382.35</v>
          </cell>
          <cell r="G44">
            <v>236.74</v>
          </cell>
          <cell r="H44">
            <v>554.12</v>
          </cell>
          <cell r="I44">
            <v>1173.21</v>
          </cell>
        </row>
        <row r="45">
          <cell r="A45" t="str">
            <v>1-3-44</v>
          </cell>
          <cell r="B45" t="str">
            <v>碳钢、不锈钢容器安装     一般容器</v>
          </cell>
          <cell r="C45" t="str">
            <v>台/吨</v>
          </cell>
          <cell r="D45">
            <v>1</v>
          </cell>
          <cell r="E45">
            <v>0</v>
          </cell>
          <cell r="F45">
            <v>189.57</v>
          </cell>
          <cell r="G45">
            <v>147.68</v>
          </cell>
          <cell r="H45">
            <v>199.93</v>
          </cell>
          <cell r="I45">
            <v>537.17999999999995</v>
          </cell>
        </row>
        <row r="46">
          <cell r="A46" t="str">
            <v>1-3-45</v>
          </cell>
          <cell r="B46" t="str">
            <v>碳钢、不锈钢容器安装     内有冷却加热装置</v>
          </cell>
          <cell r="C46" t="str">
            <v>台/吨</v>
          </cell>
          <cell r="D46">
            <v>1</v>
          </cell>
          <cell r="E46">
            <v>0</v>
          </cell>
          <cell r="F46">
            <v>171.9</v>
          </cell>
          <cell r="G46">
            <v>171.08</v>
          </cell>
          <cell r="H46">
            <v>203.39</v>
          </cell>
          <cell r="I46">
            <v>546.37</v>
          </cell>
        </row>
        <row r="47">
          <cell r="A47" t="str">
            <v>1-3-46</v>
          </cell>
          <cell r="B47" t="str">
            <v>碳钢、不锈钢容器安装     内有冷却加热搅拌装置</v>
          </cell>
          <cell r="C47" t="str">
            <v>台/吨</v>
          </cell>
          <cell r="D47">
            <v>1</v>
          </cell>
          <cell r="E47">
            <v>0</v>
          </cell>
          <cell r="F47">
            <v>224.22</v>
          </cell>
          <cell r="G47">
            <v>148.18</v>
          </cell>
          <cell r="H47">
            <v>204.91</v>
          </cell>
          <cell r="I47">
            <v>577.30999999999995</v>
          </cell>
        </row>
        <row r="48">
          <cell r="A48" t="str">
            <v>1-3-47</v>
          </cell>
          <cell r="B48" t="str">
            <v>碳钢、不锈钢容器安装     带夹套及搅拌装置</v>
          </cell>
          <cell r="C48" t="str">
            <v>台/吨</v>
          </cell>
          <cell r="D48">
            <v>1</v>
          </cell>
          <cell r="E48">
            <v>0</v>
          </cell>
          <cell r="F48">
            <v>265.99</v>
          </cell>
          <cell r="G48">
            <v>160.16999999999999</v>
          </cell>
          <cell r="H48">
            <v>201.32</v>
          </cell>
          <cell r="I48">
            <v>627.48</v>
          </cell>
        </row>
        <row r="49">
          <cell r="A49" t="str">
            <v>1-3-48</v>
          </cell>
          <cell r="B49" t="str">
            <v>铝制容器安装</v>
          </cell>
          <cell r="C49" t="str">
            <v>台/吨</v>
          </cell>
          <cell r="D49">
            <v>1</v>
          </cell>
          <cell r="E49">
            <v>0</v>
          </cell>
          <cell r="F49">
            <v>368.74</v>
          </cell>
          <cell r="G49">
            <v>257.20999999999998</v>
          </cell>
          <cell r="H49">
            <v>363.61</v>
          </cell>
          <cell r="I49">
            <v>989.56</v>
          </cell>
        </row>
        <row r="50">
          <cell r="A50" t="str">
            <v>1-3-49</v>
          </cell>
          <cell r="B50" t="str">
            <v>搪瓷容器安装</v>
          </cell>
          <cell r="C50" t="str">
            <v>台/吨</v>
          </cell>
          <cell r="D50">
            <v>1</v>
          </cell>
          <cell r="E50">
            <v>0</v>
          </cell>
          <cell r="F50">
            <v>224.68</v>
          </cell>
          <cell r="G50">
            <v>127.22</v>
          </cell>
          <cell r="H50">
            <v>210.06</v>
          </cell>
          <cell r="I50">
            <v>561.96</v>
          </cell>
        </row>
        <row r="51">
          <cell r="A51" t="str">
            <v>1-3-50</v>
          </cell>
          <cell r="B51" t="str">
            <v>搪瓷带搅拌容器安装</v>
          </cell>
          <cell r="C51" t="str">
            <v>台/吨</v>
          </cell>
          <cell r="D51">
            <v>1</v>
          </cell>
          <cell r="E51">
            <v>0</v>
          </cell>
          <cell r="F51">
            <v>286.19</v>
          </cell>
          <cell r="G51">
            <v>118.56</v>
          </cell>
          <cell r="H51">
            <v>185.51</v>
          </cell>
          <cell r="I51">
            <v>590.26</v>
          </cell>
        </row>
        <row r="52">
          <cell r="A52" t="str">
            <v>1-3-51</v>
          </cell>
          <cell r="B52" t="str">
            <v>硬聚氯乙烯容器安装</v>
          </cell>
          <cell r="C52" t="str">
            <v>台/吨</v>
          </cell>
          <cell r="D52">
            <v>1</v>
          </cell>
          <cell r="E52">
            <v>0</v>
          </cell>
          <cell r="F52">
            <v>334.15</v>
          </cell>
          <cell r="G52">
            <v>132.9</v>
          </cell>
          <cell r="H52">
            <v>296.26</v>
          </cell>
          <cell r="I52">
            <v>763.31</v>
          </cell>
        </row>
        <row r="53">
          <cell r="A53" t="str">
            <v>1-3-52</v>
          </cell>
          <cell r="B53" t="str">
            <v>陶制容器安装</v>
          </cell>
          <cell r="C53" t="str">
            <v>台/吨</v>
          </cell>
          <cell r="D53">
            <v>1</v>
          </cell>
          <cell r="E53">
            <v>0</v>
          </cell>
          <cell r="F53">
            <v>518.95000000000005</v>
          </cell>
          <cell r="G53">
            <v>207.97</v>
          </cell>
          <cell r="H53">
            <v>682.41</v>
          </cell>
          <cell r="I53">
            <v>1409.33</v>
          </cell>
        </row>
        <row r="54">
          <cell r="A54" t="str">
            <v>1-3-53</v>
          </cell>
          <cell r="B54" t="str">
            <v>内有填料反应器安装</v>
          </cell>
          <cell r="C54" t="str">
            <v>台/吨</v>
          </cell>
          <cell r="D54">
            <v>1</v>
          </cell>
          <cell r="E54">
            <v>0</v>
          </cell>
          <cell r="F54">
            <v>178.09</v>
          </cell>
          <cell r="G54">
            <v>138.9</v>
          </cell>
          <cell r="H54">
            <v>266.05</v>
          </cell>
          <cell r="I54">
            <v>583.04</v>
          </cell>
        </row>
        <row r="55">
          <cell r="A55" t="str">
            <v>1-3-54</v>
          </cell>
          <cell r="B55" t="str">
            <v>内有复杂装置反应器安装</v>
          </cell>
          <cell r="C55" t="str">
            <v>台/吨</v>
          </cell>
          <cell r="D55">
            <v>1</v>
          </cell>
          <cell r="E55">
            <v>0</v>
          </cell>
          <cell r="F55">
            <v>202.65</v>
          </cell>
          <cell r="G55">
            <v>140.26</v>
          </cell>
          <cell r="H55">
            <v>313.23</v>
          </cell>
          <cell r="I55">
            <v>656.14</v>
          </cell>
        </row>
        <row r="56">
          <cell r="A56" t="str">
            <v>1-3-55</v>
          </cell>
          <cell r="B56" t="str">
            <v>铝制反应器安装</v>
          </cell>
          <cell r="C56" t="str">
            <v>台/吨</v>
          </cell>
          <cell r="D56">
            <v>1</v>
          </cell>
          <cell r="E56">
            <v>0</v>
          </cell>
          <cell r="F56">
            <v>319.23</v>
          </cell>
          <cell r="G56">
            <v>217.81</v>
          </cell>
          <cell r="H56">
            <v>394.64</v>
          </cell>
          <cell r="I56">
            <v>931.68</v>
          </cell>
        </row>
        <row r="57">
          <cell r="A57" t="str">
            <v>1-3-56</v>
          </cell>
          <cell r="B57" t="str">
            <v>大型氧化器的安装</v>
          </cell>
          <cell r="C57" t="str">
            <v>台/吨</v>
          </cell>
          <cell r="D57">
            <v>1</v>
          </cell>
          <cell r="E57">
            <v>0</v>
          </cell>
          <cell r="F57">
            <v>279.99</v>
          </cell>
          <cell r="G57">
            <v>182.65</v>
          </cell>
          <cell r="H57">
            <v>335</v>
          </cell>
          <cell r="I57">
            <v>797.64</v>
          </cell>
        </row>
        <row r="58">
          <cell r="A58" t="str">
            <v>1-3-57</v>
          </cell>
          <cell r="B58" t="str">
            <v>炼油厂催化裂解再生器组对吊装</v>
          </cell>
          <cell r="C58" t="str">
            <v>台/吨</v>
          </cell>
          <cell r="D58">
            <v>1</v>
          </cell>
          <cell r="E58">
            <v>0</v>
          </cell>
          <cell r="F58">
            <v>1034.5899999999999</v>
          </cell>
          <cell r="G58">
            <v>907.93</v>
          </cell>
          <cell r="H58">
            <v>3702.69</v>
          </cell>
          <cell r="I58">
            <v>5645.21</v>
          </cell>
        </row>
        <row r="59">
          <cell r="A59" t="str">
            <v>1-3-58</v>
          </cell>
          <cell r="B59" t="str">
            <v>炼油厂催化裂解沉降器组对吊装</v>
          </cell>
          <cell r="C59" t="str">
            <v>台/吨</v>
          </cell>
          <cell r="D59">
            <v>1</v>
          </cell>
          <cell r="E59">
            <v>0</v>
          </cell>
          <cell r="F59">
            <v>990.75</v>
          </cell>
          <cell r="G59">
            <v>748.6</v>
          </cell>
          <cell r="H59">
            <v>3559.33</v>
          </cell>
          <cell r="I59">
            <v>5298.68</v>
          </cell>
        </row>
        <row r="60">
          <cell r="A60" t="str">
            <v>1-3-59</v>
          </cell>
          <cell r="B60" t="str">
            <v>催化裂解再生器、沉降器组对吊装     钉头及端板()</v>
          </cell>
          <cell r="C60" t="str">
            <v>台/吨</v>
          </cell>
          <cell r="D60">
            <v>1</v>
          </cell>
          <cell r="E60">
            <v>0</v>
          </cell>
          <cell r="F60">
            <v>2.52</v>
          </cell>
          <cell r="G60">
            <v>13.32</v>
          </cell>
          <cell r="H60">
            <v>3.65</v>
          </cell>
          <cell r="I60">
            <v>19.489999999999998</v>
          </cell>
        </row>
        <row r="61">
          <cell r="A61" t="str">
            <v>1-3-60</v>
          </cell>
          <cell r="B61" t="str">
            <v>催化裂解再生器、沉降器组对吊装     碳钢龟甲网()</v>
          </cell>
          <cell r="C61" t="str">
            <v>台/吨</v>
          </cell>
          <cell r="D61">
            <v>1</v>
          </cell>
          <cell r="E61">
            <v>0</v>
          </cell>
          <cell r="F61">
            <v>55.77</v>
          </cell>
          <cell r="G61">
            <v>387.19</v>
          </cell>
          <cell r="H61">
            <v>65.83</v>
          </cell>
          <cell r="I61">
            <v>508.79</v>
          </cell>
        </row>
        <row r="62">
          <cell r="A62" t="str">
            <v>1-3-61</v>
          </cell>
          <cell r="B62" t="str">
            <v>催化裂解再生器、沉降器组对吊装     合金钢龟甲网()</v>
          </cell>
          <cell r="C62" t="str">
            <v>台/吨</v>
          </cell>
          <cell r="D62">
            <v>1</v>
          </cell>
          <cell r="E62">
            <v>0</v>
          </cell>
          <cell r="F62">
            <v>61.74</v>
          </cell>
          <cell r="G62">
            <v>756.8</v>
          </cell>
          <cell r="H62">
            <v>67.62</v>
          </cell>
          <cell r="I62">
            <v>886.16</v>
          </cell>
        </row>
        <row r="63">
          <cell r="A63" t="str">
            <v>1-4-62</v>
          </cell>
          <cell r="B63" t="str">
            <v>分馏塔整体安装</v>
          </cell>
          <cell r="C63" t="str">
            <v>台/吨</v>
          </cell>
          <cell r="D63">
            <v>1</v>
          </cell>
          <cell r="E63">
            <v>0</v>
          </cell>
          <cell r="F63">
            <v>297.89</v>
          </cell>
          <cell r="G63">
            <v>255.21</v>
          </cell>
          <cell r="H63">
            <v>85.86</v>
          </cell>
          <cell r="I63">
            <v>638.96</v>
          </cell>
        </row>
        <row r="64">
          <cell r="A64" t="str">
            <v>1-4-63</v>
          </cell>
          <cell r="B64" t="str">
            <v>FON分馏塔整体安装     1000/1100</v>
          </cell>
          <cell r="C64" t="str">
            <v>台/吨</v>
          </cell>
          <cell r="D64">
            <v>1</v>
          </cell>
          <cell r="E64">
            <v>0</v>
          </cell>
          <cell r="F64">
            <v>1639.78</v>
          </cell>
          <cell r="G64">
            <v>1042.3699999999999</v>
          </cell>
          <cell r="H64">
            <v>2318.92</v>
          </cell>
          <cell r="I64">
            <v>5001.07</v>
          </cell>
        </row>
        <row r="65">
          <cell r="A65" t="str">
            <v>1-4-64</v>
          </cell>
          <cell r="B65" t="str">
            <v>FON分馏塔整体安装     1500/1500</v>
          </cell>
          <cell r="C65" t="str">
            <v>台/吨</v>
          </cell>
          <cell r="D65">
            <v>1</v>
          </cell>
          <cell r="E65">
            <v>0</v>
          </cell>
          <cell r="F65">
            <v>1531.68</v>
          </cell>
          <cell r="G65">
            <v>961.16</v>
          </cell>
          <cell r="H65">
            <v>2053.59</v>
          </cell>
          <cell r="I65">
            <v>4546.43</v>
          </cell>
        </row>
        <row r="66">
          <cell r="A66" t="str">
            <v>1-4-65</v>
          </cell>
          <cell r="B66" t="str">
            <v>FON分馏塔整体安装     3200/3200</v>
          </cell>
          <cell r="C66" t="str">
            <v>台/吨</v>
          </cell>
          <cell r="D66">
            <v>1</v>
          </cell>
          <cell r="E66">
            <v>0</v>
          </cell>
          <cell r="F66">
            <v>1408.21</v>
          </cell>
          <cell r="G66">
            <v>899.04</v>
          </cell>
          <cell r="H66">
            <v>1939.48</v>
          </cell>
          <cell r="I66">
            <v>4246.7299999999996</v>
          </cell>
        </row>
        <row r="67">
          <cell r="A67" t="str">
            <v>1-4-66</v>
          </cell>
          <cell r="B67" t="str">
            <v>FON分馏塔整体安装     6000/6000</v>
          </cell>
          <cell r="C67" t="str">
            <v>台/吨</v>
          </cell>
          <cell r="D67">
            <v>1</v>
          </cell>
          <cell r="E67">
            <v>0</v>
          </cell>
          <cell r="F67">
            <v>1298.97</v>
          </cell>
          <cell r="G67">
            <v>845.51</v>
          </cell>
          <cell r="H67">
            <v>1828.62</v>
          </cell>
          <cell r="I67">
            <v>3973.1</v>
          </cell>
        </row>
        <row r="68">
          <cell r="A68" t="str">
            <v>1-4-67</v>
          </cell>
          <cell r="B68" t="str">
            <v>FON分馏塔整体安装     10000/10000</v>
          </cell>
          <cell r="C68" t="str">
            <v>台/吨</v>
          </cell>
          <cell r="D68">
            <v>1</v>
          </cell>
          <cell r="E68">
            <v>0</v>
          </cell>
          <cell r="F68">
            <v>1191.1099999999999</v>
          </cell>
          <cell r="G68">
            <v>804.64</v>
          </cell>
          <cell r="H68">
            <v>1658.29</v>
          </cell>
          <cell r="I68">
            <v>3654.04</v>
          </cell>
        </row>
        <row r="69">
          <cell r="A69" t="str">
            <v>1-4-68</v>
          </cell>
          <cell r="B69" t="str">
            <v>日立分馏塔整体安装     14000/14000</v>
          </cell>
          <cell r="C69" t="str">
            <v>台/吨</v>
          </cell>
          <cell r="D69">
            <v>1</v>
          </cell>
          <cell r="E69">
            <v>0</v>
          </cell>
          <cell r="F69">
            <v>1121.3399999999999</v>
          </cell>
          <cell r="G69">
            <v>798.7</v>
          </cell>
          <cell r="H69">
            <v>1624.45</v>
          </cell>
          <cell r="I69">
            <v>3544.49</v>
          </cell>
        </row>
        <row r="70">
          <cell r="A70" t="str">
            <v>1-4-69</v>
          </cell>
          <cell r="B70" t="str">
            <v>液空分馏塔整体安装     20000/30770</v>
          </cell>
          <cell r="C70" t="str">
            <v>台/吨</v>
          </cell>
          <cell r="D70">
            <v>1</v>
          </cell>
          <cell r="E70">
            <v>0</v>
          </cell>
          <cell r="F70">
            <v>1092.8800000000001</v>
          </cell>
          <cell r="G70">
            <v>720.18</v>
          </cell>
          <cell r="H70">
            <v>1531.7</v>
          </cell>
          <cell r="I70">
            <v>3344.76</v>
          </cell>
        </row>
        <row r="71">
          <cell r="A71" t="str">
            <v>1-4-70</v>
          </cell>
          <cell r="B71" t="str">
            <v>林德分馏塔整体安装     28000/37000</v>
          </cell>
          <cell r="C71" t="str">
            <v>台/吨</v>
          </cell>
          <cell r="D71">
            <v>1</v>
          </cell>
          <cell r="E71">
            <v>0</v>
          </cell>
          <cell r="F71">
            <v>1022.65</v>
          </cell>
          <cell r="G71">
            <v>697.88</v>
          </cell>
          <cell r="H71">
            <v>1394.26</v>
          </cell>
          <cell r="I71">
            <v>3114.79</v>
          </cell>
        </row>
        <row r="72">
          <cell r="A72" t="str">
            <v>1-4-71</v>
          </cell>
          <cell r="B72" t="str">
            <v>FON空分装置裸冷     1000/1100</v>
          </cell>
          <cell r="C72" t="str">
            <v>台</v>
          </cell>
          <cell r="D72">
            <v>1</v>
          </cell>
          <cell r="E72">
            <v>0</v>
          </cell>
          <cell r="F72">
            <v>3557.25</v>
          </cell>
          <cell r="G72">
            <v>139.4</v>
          </cell>
          <cell r="H72">
            <v>519.98</v>
          </cell>
          <cell r="I72">
            <v>4216.63</v>
          </cell>
        </row>
        <row r="73">
          <cell r="A73" t="str">
            <v>1-4-72</v>
          </cell>
          <cell r="B73" t="str">
            <v>FON空分装置裸冷     1500/1500</v>
          </cell>
          <cell r="C73" t="str">
            <v>台</v>
          </cell>
          <cell r="D73">
            <v>1</v>
          </cell>
          <cell r="E73">
            <v>0</v>
          </cell>
          <cell r="F73">
            <v>3786.75</v>
          </cell>
          <cell r="G73">
            <v>144.05000000000001</v>
          </cell>
          <cell r="H73">
            <v>693.31</v>
          </cell>
          <cell r="I73">
            <v>4624.1099999999997</v>
          </cell>
        </row>
        <row r="74">
          <cell r="A74" t="str">
            <v>1-4-73</v>
          </cell>
          <cell r="B74" t="str">
            <v>FON空分装置裸冷     3200/3200</v>
          </cell>
          <cell r="C74" t="str">
            <v>台</v>
          </cell>
          <cell r="D74">
            <v>1</v>
          </cell>
          <cell r="E74">
            <v>0</v>
          </cell>
          <cell r="F74">
            <v>4544.1000000000004</v>
          </cell>
          <cell r="G74">
            <v>159.9</v>
          </cell>
          <cell r="H74">
            <v>693.31</v>
          </cell>
          <cell r="I74">
            <v>5397.31</v>
          </cell>
        </row>
        <row r="75">
          <cell r="A75" t="str">
            <v>1-4-74</v>
          </cell>
          <cell r="B75" t="str">
            <v>FON空分装置裸冷     6000/6600</v>
          </cell>
          <cell r="C75" t="str">
            <v>台</v>
          </cell>
          <cell r="D75">
            <v>1</v>
          </cell>
          <cell r="E75">
            <v>0</v>
          </cell>
          <cell r="F75">
            <v>5783.4</v>
          </cell>
          <cell r="G75">
            <v>186.1</v>
          </cell>
          <cell r="H75">
            <v>843.18</v>
          </cell>
          <cell r="I75">
            <v>6812.68</v>
          </cell>
        </row>
        <row r="76">
          <cell r="A76" t="str">
            <v>1-4-75</v>
          </cell>
          <cell r="B76" t="str">
            <v>FON空分装置裸冷     10000/110000</v>
          </cell>
          <cell r="C76" t="str">
            <v>台</v>
          </cell>
          <cell r="D76">
            <v>1</v>
          </cell>
          <cell r="E76">
            <v>0</v>
          </cell>
          <cell r="F76">
            <v>7573.5</v>
          </cell>
          <cell r="G76">
            <v>223.53</v>
          </cell>
          <cell r="H76">
            <v>843.18</v>
          </cell>
          <cell r="I76">
            <v>8640.2099999999991</v>
          </cell>
        </row>
        <row r="77">
          <cell r="A77" t="str">
            <v>1-4-76</v>
          </cell>
          <cell r="B77" t="str">
            <v>日立空分装置裸冷     14000/140000</v>
          </cell>
          <cell r="C77" t="str">
            <v>台</v>
          </cell>
          <cell r="D77">
            <v>1</v>
          </cell>
          <cell r="E77">
            <v>0</v>
          </cell>
          <cell r="F77">
            <v>9593.1</v>
          </cell>
          <cell r="G77">
            <v>271.85000000000002</v>
          </cell>
          <cell r="H77">
            <v>1189.8399999999999</v>
          </cell>
          <cell r="I77">
            <v>11054.79</v>
          </cell>
        </row>
        <row r="78">
          <cell r="A78" t="str">
            <v>1-4-77</v>
          </cell>
          <cell r="B78" t="str">
            <v>液空空分装置裸冷     20000/30770</v>
          </cell>
          <cell r="C78" t="str">
            <v>台</v>
          </cell>
          <cell r="D78">
            <v>1</v>
          </cell>
          <cell r="E78">
            <v>0</v>
          </cell>
          <cell r="F78">
            <v>12048.75</v>
          </cell>
          <cell r="G78">
            <v>327.99</v>
          </cell>
          <cell r="H78">
            <v>1189.8399999999999</v>
          </cell>
          <cell r="I78">
            <v>13566.58</v>
          </cell>
        </row>
        <row r="79">
          <cell r="A79" t="str">
            <v>1-4-78</v>
          </cell>
          <cell r="B79" t="str">
            <v>林德空分装置裸冷     28000/37000</v>
          </cell>
          <cell r="C79" t="str">
            <v>台</v>
          </cell>
          <cell r="D79">
            <v>1</v>
          </cell>
          <cell r="E79">
            <v>0</v>
          </cell>
          <cell r="F79">
            <v>15628.95</v>
          </cell>
          <cell r="G79">
            <v>413.74</v>
          </cell>
          <cell r="H79">
            <v>1386.62</v>
          </cell>
          <cell r="I79">
            <v>17429.310000000001</v>
          </cell>
        </row>
        <row r="80">
          <cell r="A80" t="str">
            <v>1-5-79</v>
          </cell>
          <cell r="B80" t="str">
            <v>汽驱动压缩机安装     容积型</v>
          </cell>
          <cell r="C80" t="str">
            <v>台/吨</v>
          </cell>
          <cell r="D80">
            <v>1</v>
          </cell>
          <cell r="E80">
            <v>0</v>
          </cell>
          <cell r="F80">
            <v>3565.74</v>
          </cell>
          <cell r="G80">
            <v>1999.66</v>
          </cell>
          <cell r="H80">
            <v>991.16</v>
          </cell>
          <cell r="I80">
            <v>6556.56</v>
          </cell>
        </row>
        <row r="81">
          <cell r="A81" t="str">
            <v>1-5-80</v>
          </cell>
          <cell r="B81" t="str">
            <v>汽驱动压缩机安装     速度型</v>
          </cell>
          <cell r="C81" t="str">
            <v>台/吨</v>
          </cell>
          <cell r="D81">
            <v>1</v>
          </cell>
          <cell r="E81">
            <v>0</v>
          </cell>
          <cell r="F81">
            <v>3900.58</v>
          </cell>
          <cell r="G81">
            <v>2029.53</v>
          </cell>
          <cell r="H81">
            <v>931.54</v>
          </cell>
          <cell r="I81">
            <v>6861.65</v>
          </cell>
        </row>
        <row r="82">
          <cell r="A82" t="str">
            <v>1-5-81</v>
          </cell>
          <cell r="B82" t="str">
            <v>电驱动压缩机安装     容积型</v>
          </cell>
          <cell r="C82" t="str">
            <v>台/吨</v>
          </cell>
          <cell r="D82">
            <v>1</v>
          </cell>
          <cell r="E82">
            <v>0</v>
          </cell>
          <cell r="F82">
            <v>1252.3800000000001</v>
          </cell>
          <cell r="G82">
            <v>1058.3399999999999</v>
          </cell>
          <cell r="H82">
            <v>263.11</v>
          </cell>
          <cell r="I82">
            <v>2573.83</v>
          </cell>
        </row>
        <row r="83">
          <cell r="A83" t="str">
            <v>1-5-82</v>
          </cell>
          <cell r="B83" t="str">
            <v>电驱动压缩机安装     速度型</v>
          </cell>
          <cell r="C83" t="str">
            <v>台/吨</v>
          </cell>
          <cell r="D83">
            <v>1</v>
          </cell>
          <cell r="E83">
            <v>0</v>
          </cell>
          <cell r="F83">
            <v>1587.22</v>
          </cell>
          <cell r="G83">
            <v>1267.26</v>
          </cell>
          <cell r="H83">
            <v>253.57</v>
          </cell>
          <cell r="I83">
            <v>3108.05</v>
          </cell>
        </row>
        <row r="84">
          <cell r="A84" t="str">
            <v>1-5-83</v>
          </cell>
          <cell r="B84" t="str">
            <v>通风机安装     离心式</v>
          </cell>
          <cell r="C84" t="str">
            <v>台/吨</v>
          </cell>
          <cell r="D84">
            <v>1</v>
          </cell>
          <cell r="E84">
            <v>0</v>
          </cell>
          <cell r="F84">
            <v>531.05999999999995</v>
          </cell>
          <cell r="G84">
            <v>162.75</v>
          </cell>
          <cell r="H84">
            <v>81.88</v>
          </cell>
          <cell r="I84">
            <v>775.69</v>
          </cell>
        </row>
        <row r="85">
          <cell r="A85" t="str">
            <v>1-5-84</v>
          </cell>
          <cell r="B85" t="str">
            <v>通风机安装     轴流式</v>
          </cell>
          <cell r="C85" t="str">
            <v>台/吨</v>
          </cell>
          <cell r="D85">
            <v>1</v>
          </cell>
          <cell r="E85">
            <v>0</v>
          </cell>
          <cell r="F85">
            <v>408.51</v>
          </cell>
          <cell r="G85">
            <v>103.04</v>
          </cell>
          <cell r="H85">
            <v>54.88</v>
          </cell>
          <cell r="I85">
            <v>566.42999999999995</v>
          </cell>
        </row>
        <row r="86">
          <cell r="A86" t="str">
            <v>1-5-85</v>
          </cell>
          <cell r="B86" t="str">
            <v>鼓风机安装     回转式</v>
          </cell>
          <cell r="C86" t="str">
            <v>台/吨</v>
          </cell>
          <cell r="D86">
            <v>1</v>
          </cell>
          <cell r="E86">
            <v>0</v>
          </cell>
          <cell r="F86">
            <v>546.66999999999996</v>
          </cell>
          <cell r="G86">
            <v>164.92</v>
          </cell>
          <cell r="H86">
            <v>64.72</v>
          </cell>
          <cell r="I86">
            <v>776.31</v>
          </cell>
        </row>
        <row r="87">
          <cell r="A87" t="str">
            <v>1-5-86</v>
          </cell>
          <cell r="B87" t="str">
            <v>鼓风机安装     离心式带增速</v>
          </cell>
          <cell r="C87" t="str">
            <v>台/吨</v>
          </cell>
          <cell r="D87">
            <v>1</v>
          </cell>
          <cell r="E87">
            <v>0</v>
          </cell>
          <cell r="F87">
            <v>1187.8900000000001</v>
          </cell>
          <cell r="G87">
            <v>192.9</v>
          </cell>
          <cell r="H87">
            <v>138.61000000000001</v>
          </cell>
          <cell r="I87">
            <v>1519.4</v>
          </cell>
        </row>
        <row r="88">
          <cell r="A88" t="str">
            <v>1-5-87</v>
          </cell>
          <cell r="B88" t="str">
            <v>鼓风机安装     离心式不带增速</v>
          </cell>
          <cell r="C88" t="str">
            <v>台/吨</v>
          </cell>
          <cell r="D88">
            <v>1</v>
          </cell>
          <cell r="E88">
            <v>0</v>
          </cell>
          <cell r="F88">
            <v>1180.78</v>
          </cell>
          <cell r="G88">
            <v>307.02999999999997</v>
          </cell>
          <cell r="H88">
            <v>76.209999999999994</v>
          </cell>
          <cell r="I88">
            <v>1564.02</v>
          </cell>
        </row>
        <row r="89">
          <cell r="A89" t="str">
            <v>1-5-88</v>
          </cell>
          <cell r="B89" t="str">
            <v>离心水泵安装     单级</v>
          </cell>
          <cell r="C89" t="str">
            <v>台/吨</v>
          </cell>
          <cell r="D89">
            <v>1</v>
          </cell>
          <cell r="E89">
            <v>0</v>
          </cell>
          <cell r="F89">
            <v>265.42</v>
          </cell>
          <cell r="G89">
            <v>123.01</v>
          </cell>
          <cell r="H89">
            <v>65.67</v>
          </cell>
          <cell r="I89">
            <v>454.1</v>
          </cell>
        </row>
        <row r="90">
          <cell r="A90" t="str">
            <v>1-5-89</v>
          </cell>
          <cell r="B90" t="str">
            <v>离心水泵安装     多级</v>
          </cell>
          <cell r="C90" t="str">
            <v>台/吨</v>
          </cell>
          <cell r="D90">
            <v>1</v>
          </cell>
          <cell r="E90">
            <v>0</v>
          </cell>
          <cell r="F90">
            <v>382</v>
          </cell>
          <cell r="G90">
            <v>198.88</v>
          </cell>
          <cell r="H90">
            <v>101.61</v>
          </cell>
          <cell r="I90">
            <v>682.49</v>
          </cell>
        </row>
        <row r="91">
          <cell r="A91" t="str">
            <v>1-5-90</v>
          </cell>
          <cell r="B91" t="str">
            <v>离心水泵安装     锅炉给水泵</v>
          </cell>
          <cell r="C91" t="str">
            <v>台/吨</v>
          </cell>
          <cell r="D91">
            <v>1</v>
          </cell>
          <cell r="E91">
            <v>0</v>
          </cell>
          <cell r="F91">
            <v>462.83</v>
          </cell>
          <cell r="G91">
            <v>215.25</v>
          </cell>
          <cell r="H91">
            <v>83.78</v>
          </cell>
          <cell r="I91">
            <v>761.86</v>
          </cell>
        </row>
        <row r="92">
          <cell r="A92" t="str">
            <v>1-5-91</v>
          </cell>
          <cell r="B92" t="str">
            <v>离心式泵类安装     耐腐蚀泵</v>
          </cell>
          <cell r="C92" t="str">
            <v>台/吨</v>
          </cell>
          <cell r="D92">
            <v>1</v>
          </cell>
          <cell r="E92">
            <v>0</v>
          </cell>
          <cell r="F92">
            <v>674.87</v>
          </cell>
          <cell r="G92">
            <v>347.86</v>
          </cell>
          <cell r="H92">
            <v>75.92</v>
          </cell>
          <cell r="I92">
            <v>1098.6500000000001</v>
          </cell>
        </row>
        <row r="93">
          <cell r="A93" t="str">
            <v>1-5-92</v>
          </cell>
          <cell r="B93" t="str">
            <v>离心式泵类安装     油泵</v>
          </cell>
          <cell r="C93" t="str">
            <v>台/吨</v>
          </cell>
          <cell r="D93">
            <v>1</v>
          </cell>
          <cell r="E93">
            <v>0</v>
          </cell>
          <cell r="F93">
            <v>671.61</v>
          </cell>
          <cell r="G93">
            <v>284.49</v>
          </cell>
          <cell r="H93">
            <v>63.63</v>
          </cell>
          <cell r="I93">
            <v>1019.73</v>
          </cell>
        </row>
        <row r="94">
          <cell r="A94" t="str">
            <v>1-5-93</v>
          </cell>
          <cell r="B94" t="str">
            <v>离心式泵类安装     杂质泵</v>
          </cell>
          <cell r="C94" t="str">
            <v>台/吨</v>
          </cell>
          <cell r="D94">
            <v>1</v>
          </cell>
          <cell r="E94">
            <v>0</v>
          </cell>
          <cell r="F94">
            <v>449.68</v>
          </cell>
          <cell r="G94">
            <v>198.14</v>
          </cell>
          <cell r="H94">
            <v>89.06</v>
          </cell>
          <cell r="I94">
            <v>736.88</v>
          </cell>
        </row>
        <row r="95">
          <cell r="A95" t="str">
            <v>1-5-94</v>
          </cell>
          <cell r="B95" t="str">
            <v>离心式泵类安装     深水泵</v>
          </cell>
          <cell r="C95" t="str">
            <v>台/吨</v>
          </cell>
          <cell r="D95">
            <v>1</v>
          </cell>
          <cell r="E95">
            <v>0</v>
          </cell>
          <cell r="F95">
            <v>644.69000000000005</v>
          </cell>
          <cell r="G95">
            <v>233</v>
          </cell>
          <cell r="H95">
            <v>82.2</v>
          </cell>
          <cell r="I95">
            <v>959.89</v>
          </cell>
        </row>
        <row r="96">
          <cell r="A96" t="str">
            <v>1-5-95</v>
          </cell>
          <cell r="B96" t="str">
            <v>旋涡泵安装</v>
          </cell>
          <cell r="C96" t="str">
            <v>台/吨</v>
          </cell>
          <cell r="D96">
            <v>1</v>
          </cell>
          <cell r="E96">
            <v>0</v>
          </cell>
          <cell r="F96">
            <v>630.46</v>
          </cell>
          <cell r="G96">
            <v>300.76</v>
          </cell>
          <cell r="H96">
            <v>80</v>
          </cell>
          <cell r="I96">
            <v>1011.22</v>
          </cell>
        </row>
        <row r="97">
          <cell r="A97" t="str">
            <v>1-5-96</v>
          </cell>
          <cell r="B97" t="str">
            <v>往复泵安装     电动</v>
          </cell>
          <cell r="C97" t="str">
            <v>台/吨</v>
          </cell>
          <cell r="D97">
            <v>1</v>
          </cell>
          <cell r="E97">
            <v>0</v>
          </cell>
          <cell r="F97">
            <v>906.62</v>
          </cell>
          <cell r="G97">
            <v>349.33</v>
          </cell>
          <cell r="H97">
            <v>79.63</v>
          </cell>
          <cell r="I97">
            <v>1335.58</v>
          </cell>
        </row>
        <row r="98">
          <cell r="A98" t="str">
            <v>1-5-97</v>
          </cell>
          <cell r="B98" t="str">
            <v>往复泵安装     蒸汽</v>
          </cell>
          <cell r="C98" t="str">
            <v>台/吨</v>
          </cell>
          <cell r="D98">
            <v>1</v>
          </cell>
          <cell r="E98">
            <v>0</v>
          </cell>
          <cell r="F98">
            <v>499.41</v>
          </cell>
          <cell r="G98">
            <v>210.6</v>
          </cell>
          <cell r="H98">
            <v>74.95</v>
          </cell>
          <cell r="I98">
            <v>784.96</v>
          </cell>
        </row>
        <row r="99">
          <cell r="A99" t="str">
            <v>1-5-98</v>
          </cell>
          <cell r="B99" t="str">
            <v>柱塞泵安装     高压(3-4柱塞)</v>
          </cell>
          <cell r="C99" t="str">
            <v>台/吨</v>
          </cell>
          <cell r="D99">
            <v>1</v>
          </cell>
          <cell r="E99">
            <v>0</v>
          </cell>
          <cell r="F99">
            <v>512.05999999999995</v>
          </cell>
          <cell r="G99">
            <v>217.44</v>
          </cell>
          <cell r="H99">
            <v>79.92</v>
          </cell>
          <cell r="I99">
            <v>809.42</v>
          </cell>
        </row>
        <row r="100">
          <cell r="A100" t="str">
            <v>1-5-99</v>
          </cell>
          <cell r="B100" t="str">
            <v>柱塞泵安装     高压高速(6-24柱塞)</v>
          </cell>
          <cell r="C100" t="str">
            <v>台/吨</v>
          </cell>
          <cell r="D100">
            <v>1</v>
          </cell>
          <cell r="E100">
            <v>0</v>
          </cell>
          <cell r="F100">
            <v>611.91999999999996</v>
          </cell>
          <cell r="G100">
            <v>245.08</v>
          </cell>
          <cell r="H100">
            <v>84.2</v>
          </cell>
          <cell r="I100">
            <v>941.2</v>
          </cell>
        </row>
        <row r="101">
          <cell r="A101" t="str">
            <v>1-5-100</v>
          </cell>
          <cell r="B101" t="str">
            <v>计量泵安装</v>
          </cell>
          <cell r="C101" t="str">
            <v>台/吨</v>
          </cell>
          <cell r="D101">
            <v>1</v>
          </cell>
          <cell r="E101">
            <v>0</v>
          </cell>
          <cell r="F101">
            <v>1015.86</v>
          </cell>
          <cell r="G101">
            <v>630.1</v>
          </cell>
          <cell r="H101">
            <v>99.14</v>
          </cell>
          <cell r="I101">
            <v>1745.1</v>
          </cell>
        </row>
        <row r="102">
          <cell r="A102" t="str">
            <v>1-5-101</v>
          </cell>
          <cell r="B102" t="str">
            <v>螺杆泵安装</v>
          </cell>
          <cell r="C102" t="str">
            <v>台/吨</v>
          </cell>
          <cell r="D102">
            <v>1</v>
          </cell>
          <cell r="E102">
            <v>0</v>
          </cell>
          <cell r="F102">
            <v>498.59</v>
          </cell>
          <cell r="G102">
            <v>198.42</v>
          </cell>
          <cell r="H102">
            <v>64.58</v>
          </cell>
          <cell r="I102">
            <v>761.59</v>
          </cell>
        </row>
        <row r="103">
          <cell r="A103" t="str">
            <v>1-5-102</v>
          </cell>
          <cell r="B103" t="str">
            <v>真空泵安装</v>
          </cell>
          <cell r="C103" t="str">
            <v>台/吨</v>
          </cell>
          <cell r="D103">
            <v>1</v>
          </cell>
          <cell r="E103">
            <v>0</v>
          </cell>
          <cell r="F103">
            <v>630.46</v>
          </cell>
          <cell r="G103">
            <v>234.08</v>
          </cell>
          <cell r="H103">
            <v>65.98</v>
          </cell>
          <cell r="I103">
            <v>930.52</v>
          </cell>
        </row>
        <row r="104">
          <cell r="A104" t="str">
            <v>1-5-103</v>
          </cell>
          <cell r="B104" t="str">
            <v>屏蔽泵安装</v>
          </cell>
          <cell r="C104" t="str">
            <v>台/吨</v>
          </cell>
          <cell r="D104">
            <v>1</v>
          </cell>
          <cell r="E104">
            <v>0</v>
          </cell>
          <cell r="F104">
            <v>722.51</v>
          </cell>
          <cell r="G104">
            <v>563.5</v>
          </cell>
          <cell r="H104">
            <v>112.46</v>
          </cell>
          <cell r="I104">
            <v>1398.47</v>
          </cell>
        </row>
        <row r="105">
          <cell r="A105" t="str">
            <v>1-6-104</v>
          </cell>
          <cell r="B105" t="str">
            <v>电动葫芦安装</v>
          </cell>
          <cell r="C105" t="str">
            <v>台/吨</v>
          </cell>
          <cell r="D105">
            <v>1</v>
          </cell>
          <cell r="E105">
            <v>0</v>
          </cell>
          <cell r="F105">
            <v>507.52</v>
          </cell>
          <cell r="G105">
            <v>113.93</v>
          </cell>
          <cell r="H105">
            <v>0</v>
          </cell>
          <cell r="I105">
            <v>621.45000000000005</v>
          </cell>
        </row>
        <row r="106">
          <cell r="A106" t="str">
            <v>1-6-105</v>
          </cell>
          <cell r="B106" t="str">
            <v>桥式起重机安装</v>
          </cell>
          <cell r="C106" t="str">
            <v>台/吨</v>
          </cell>
          <cell r="D106">
            <v>1</v>
          </cell>
          <cell r="E106">
            <v>0</v>
          </cell>
          <cell r="F106">
            <v>341.27</v>
          </cell>
          <cell r="G106">
            <v>391.3</v>
          </cell>
          <cell r="H106">
            <v>98.11</v>
          </cell>
          <cell r="I106">
            <v>830.68</v>
          </cell>
        </row>
        <row r="107">
          <cell r="A107" t="str">
            <v>1-6-106</v>
          </cell>
          <cell r="B107" t="str">
            <v>螺旋输送机安装</v>
          </cell>
          <cell r="C107" t="str">
            <v>台/吨</v>
          </cell>
          <cell r="D107">
            <v>1</v>
          </cell>
          <cell r="E107">
            <v>0</v>
          </cell>
          <cell r="F107">
            <v>444.54</v>
          </cell>
          <cell r="G107">
            <v>345.05</v>
          </cell>
          <cell r="H107">
            <v>44.01</v>
          </cell>
          <cell r="I107">
            <v>833.6</v>
          </cell>
        </row>
        <row r="108">
          <cell r="A108" t="str">
            <v>1-6-107</v>
          </cell>
          <cell r="B108" t="str">
            <v>埋刮板输送机安装</v>
          </cell>
          <cell r="C108" t="str">
            <v>台/吨</v>
          </cell>
          <cell r="D108">
            <v>1</v>
          </cell>
          <cell r="E108">
            <v>0</v>
          </cell>
          <cell r="F108">
            <v>646.89</v>
          </cell>
          <cell r="G108">
            <v>615.27</v>
          </cell>
          <cell r="H108">
            <v>75.83</v>
          </cell>
          <cell r="I108">
            <v>1337.99</v>
          </cell>
        </row>
        <row r="109">
          <cell r="A109" t="str">
            <v>1-6-108</v>
          </cell>
          <cell r="B109" t="str">
            <v>固定皮带运输送机安装</v>
          </cell>
          <cell r="C109" t="str">
            <v>台/吨</v>
          </cell>
          <cell r="D109">
            <v>1</v>
          </cell>
          <cell r="E109">
            <v>0</v>
          </cell>
          <cell r="F109">
            <v>560.09</v>
          </cell>
          <cell r="G109">
            <v>334.35</v>
          </cell>
          <cell r="H109">
            <v>71.260000000000005</v>
          </cell>
          <cell r="I109">
            <v>965.7</v>
          </cell>
        </row>
        <row r="110">
          <cell r="A110" t="str">
            <v>1-6-109</v>
          </cell>
          <cell r="B110" t="str">
            <v>装卸油台鹤管     Dg50</v>
          </cell>
          <cell r="C110" t="str">
            <v>台/吨</v>
          </cell>
          <cell r="D110">
            <v>1</v>
          </cell>
          <cell r="E110">
            <v>0</v>
          </cell>
          <cell r="F110">
            <v>245.79</v>
          </cell>
          <cell r="G110">
            <v>445</v>
          </cell>
          <cell r="H110">
            <v>265.39999999999998</v>
          </cell>
          <cell r="I110">
            <v>956.19</v>
          </cell>
        </row>
        <row r="111">
          <cell r="A111" t="str">
            <v>1-6-110</v>
          </cell>
          <cell r="B111" t="str">
            <v>装卸油台鹤管     Dg100</v>
          </cell>
          <cell r="C111" t="str">
            <v>台/吨</v>
          </cell>
          <cell r="D111">
            <v>1</v>
          </cell>
          <cell r="E111">
            <v>0</v>
          </cell>
          <cell r="F111">
            <v>425.49</v>
          </cell>
          <cell r="G111">
            <v>559.20000000000005</v>
          </cell>
          <cell r="H111">
            <v>427.86</v>
          </cell>
          <cell r="I111">
            <v>1412.55</v>
          </cell>
        </row>
        <row r="112">
          <cell r="A112" t="str">
            <v>1-6-111</v>
          </cell>
          <cell r="B112" t="str">
            <v>装卸油台鹤管     Dg200</v>
          </cell>
          <cell r="C112" t="str">
            <v>台/吨</v>
          </cell>
          <cell r="D112">
            <v>1</v>
          </cell>
          <cell r="E112">
            <v>0</v>
          </cell>
          <cell r="F112">
            <v>803.48</v>
          </cell>
          <cell r="G112">
            <v>766.09</v>
          </cell>
          <cell r="H112">
            <v>612.78</v>
          </cell>
          <cell r="I112">
            <v>2182.35</v>
          </cell>
        </row>
        <row r="113">
          <cell r="A113" t="str">
            <v>1-7-112</v>
          </cell>
          <cell r="B113" t="str">
            <v>离心机安装     三足式</v>
          </cell>
          <cell r="C113" t="str">
            <v>台/吨</v>
          </cell>
          <cell r="D113">
            <v>1</v>
          </cell>
          <cell r="E113">
            <v>0</v>
          </cell>
          <cell r="F113">
            <v>700.2</v>
          </cell>
          <cell r="G113">
            <v>346.86</v>
          </cell>
          <cell r="H113">
            <v>241.86</v>
          </cell>
          <cell r="I113">
            <v>1288.92</v>
          </cell>
        </row>
        <row r="114">
          <cell r="A114" t="str">
            <v>1-7-113</v>
          </cell>
          <cell r="B114" t="str">
            <v>离心机安装     悬筐式</v>
          </cell>
          <cell r="C114" t="str">
            <v>台/吨</v>
          </cell>
          <cell r="D114">
            <v>1</v>
          </cell>
          <cell r="E114">
            <v>0</v>
          </cell>
          <cell r="F114">
            <v>583.16</v>
          </cell>
          <cell r="G114">
            <v>153.72</v>
          </cell>
          <cell r="H114">
            <v>123.39</v>
          </cell>
          <cell r="I114">
            <v>860.27</v>
          </cell>
        </row>
        <row r="115">
          <cell r="A115" t="str">
            <v>1-7-114</v>
          </cell>
          <cell r="B115" t="str">
            <v>离心机安装     卧式自动卸料</v>
          </cell>
          <cell r="C115" t="str">
            <v>台/吨</v>
          </cell>
          <cell r="D115">
            <v>1</v>
          </cell>
          <cell r="E115">
            <v>0</v>
          </cell>
          <cell r="F115">
            <v>381.43</v>
          </cell>
          <cell r="G115">
            <v>115.54</v>
          </cell>
          <cell r="H115">
            <v>109.59</v>
          </cell>
          <cell r="I115">
            <v>606.55999999999995</v>
          </cell>
        </row>
        <row r="116">
          <cell r="A116" t="str">
            <v>1-7-115</v>
          </cell>
          <cell r="B116" t="str">
            <v>离心机安装     高速</v>
          </cell>
          <cell r="C116" t="str">
            <v>台/吨</v>
          </cell>
          <cell r="D116">
            <v>1</v>
          </cell>
          <cell r="E116">
            <v>0</v>
          </cell>
          <cell r="F116">
            <v>1134.19</v>
          </cell>
          <cell r="G116">
            <v>280.70999999999998</v>
          </cell>
          <cell r="H116">
            <v>210</v>
          </cell>
          <cell r="I116">
            <v>1624.9</v>
          </cell>
        </row>
        <row r="117">
          <cell r="A117" t="str">
            <v>1-7-116</v>
          </cell>
          <cell r="B117" t="str">
            <v>卧式滚筒回转干燥机安装</v>
          </cell>
          <cell r="C117" t="str">
            <v>台/吨</v>
          </cell>
          <cell r="D117">
            <v>1</v>
          </cell>
          <cell r="E117">
            <v>0</v>
          </cell>
          <cell r="F117">
            <v>585</v>
          </cell>
          <cell r="G117">
            <v>239.01</v>
          </cell>
          <cell r="H117">
            <v>112.24</v>
          </cell>
          <cell r="I117">
            <v>936.25</v>
          </cell>
        </row>
        <row r="118">
          <cell r="A118" t="str">
            <v>1-7-117</v>
          </cell>
          <cell r="B118" t="str">
            <v>转鼓式真空过滤机安装</v>
          </cell>
          <cell r="C118" t="str">
            <v>台/吨</v>
          </cell>
          <cell r="D118">
            <v>1</v>
          </cell>
          <cell r="E118">
            <v>0</v>
          </cell>
          <cell r="F118">
            <v>546.44000000000005</v>
          </cell>
          <cell r="G118">
            <v>151.76</v>
          </cell>
          <cell r="H118">
            <v>118.94</v>
          </cell>
          <cell r="I118">
            <v>817.14</v>
          </cell>
        </row>
        <row r="119">
          <cell r="A119" t="str">
            <v>1-7-118</v>
          </cell>
          <cell r="B119" t="str">
            <v>转鼓式洗涤机安装</v>
          </cell>
          <cell r="C119" t="str">
            <v>台/吨</v>
          </cell>
          <cell r="D119">
            <v>1</v>
          </cell>
          <cell r="E119">
            <v>0</v>
          </cell>
          <cell r="F119">
            <v>725.68</v>
          </cell>
          <cell r="G119">
            <v>427.76</v>
          </cell>
          <cell r="H119">
            <v>173.62</v>
          </cell>
          <cell r="I119">
            <v>1327.06</v>
          </cell>
        </row>
        <row r="120">
          <cell r="A120" t="str">
            <v>1-7-119</v>
          </cell>
          <cell r="B120" t="str">
            <v>压滤机安装     板框式</v>
          </cell>
          <cell r="C120" t="str">
            <v>台/吨</v>
          </cell>
          <cell r="D120">
            <v>1</v>
          </cell>
          <cell r="E120">
            <v>0</v>
          </cell>
          <cell r="F120">
            <v>207.24</v>
          </cell>
          <cell r="G120">
            <v>115.9</v>
          </cell>
          <cell r="H120">
            <v>88.01</v>
          </cell>
          <cell r="I120">
            <v>411.15</v>
          </cell>
        </row>
        <row r="121">
          <cell r="A121" t="str">
            <v>1-7-120</v>
          </cell>
          <cell r="B121" t="str">
            <v>压滤机安装     叶片式</v>
          </cell>
          <cell r="C121" t="str">
            <v>台/吨</v>
          </cell>
          <cell r="D121">
            <v>1</v>
          </cell>
          <cell r="E121">
            <v>0</v>
          </cell>
          <cell r="F121">
            <v>260.70999999999998</v>
          </cell>
          <cell r="G121">
            <v>95.83</v>
          </cell>
          <cell r="H121">
            <v>95.48</v>
          </cell>
          <cell r="I121">
            <v>452.02</v>
          </cell>
        </row>
        <row r="122">
          <cell r="A122" t="str">
            <v>1-7-121</v>
          </cell>
          <cell r="B122" t="str">
            <v>干燥机分段组装</v>
          </cell>
          <cell r="C122" t="str">
            <v>台/吨</v>
          </cell>
          <cell r="D122">
            <v>1</v>
          </cell>
          <cell r="E122">
            <v>0</v>
          </cell>
          <cell r="F122">
            <v>509.72</v>
          </cell>
          <cell r="G122">
            <v>1461.32</v>
          </cell>
          <cell r="H122">
            <v>790.32</v>
          </cell>
          <cell r="I122">
            <v>2761.36</v>
          </cell>
        </row>
        <row r="123">
          <cell r="A123" t="str">
            <v>1-8-122</v>
          </cell>
          <cell r="B123" t="str">
            <v>片剂包装机械安装</v>
          </cell>
          <cell r="C123" t="str">
            <v>台/吨</v>
          </cell>
          <cell r="D123">
            <v>1</v>
          </cell>
          <cell r="E123">
            <v>0</v>
          </cell>
          <cell r="F123">
            <v>722.93</v>
          </cell>
          <cell r="G123">
            <v>318.58</v>
          </cell>
          <cell r="H123">
            <v>75.44</v>
          </cell>
          <cell r="I123">
            <v>1116.95</v>
          </cell>
        </row>
        <row r="124">
          <cell r="A124" t="str">
            <v>1-8-123</v>
          </cell>
          <cell r="B124" t="str">
            <v>针剂输液机械安装</v>
          </cell>
          <cell r="C124" t="str">
            <v>台/吨</v>
          </cell>
          <cell r="D124">
            <v>1</v>
          </cell>
          <cell r="E124">
            <v>0</v>
          </cell>
          <cell r="F124">
            <v>768.83</v>
          </cell>
          <cell r="G124">
            <v>335.07</v>
          </cell>
          <cell r="H124">
            <v>92.32</v>
          </cell>
          <cell r="I124">
            <v>1196.22</v>
          </cell>
        </row>
        <row r="125">
          <cell r="A125" t="str">
            <v>1-8-124</v>
          </cell>
          <cell r="B125" t="str">
            <v>离心机安装</v>
          </cell>
          <cell r="C125" t="str">
            <v>台/吨</v>
          </cell>
          <cell r="D125">
            <v>1</v>
          </cell>
          <cell r="E125">
            <v>0</v>
          </cell>
          <cell r="F125">
            <v>530.15</v>
          </cell>
          <cell r="G125">
            <v>245.17</v>
          </cell>
          <cell r="H125">
            <v>166.6</v>
          </cell>
          <cell r="I125">
            <v>941.92</v>
          </cell>
        </row>
        <row r="126">
          <cell r="A126" t="str">
            <v>1-8-125</v>
          </cell>
          <cell r="B126" t="str">
            <v>压滤设备安装</v>
          </cell>
          <cell r="C126" t="str">
            <v>台/吨</v>
          </cell>
          <cell r="D126">
            <v>1</v>
          </cell>
          <cell r="E126">
            <v>0</v>
          </cell>
          <cell r="F126">
            <v>498.02</v>
          </cell>
          <cell r="G126">
            <v>214.57</v>
          </cell>
          <cell r="H126">
            <v>184.78</v>
          </cell>
          <cell r="I126">
            <v>897.37</v>
          </cell>
        </row>
        <row r="127">
          <cell r="A127" t="str">
            <v>1-8-126</v>
          </cell>
          <cell r="B127" t="str">
            <v>干燥设备安装</v>
          </cell>
          <cell r="C127" t="str">
            <v>台/吨</v>
          </cell>
          <cell r="D127">
            <v>1</v>
          </cell>
          <cell r="E127">
            <v>0</v>
          </cell>
          <cell r="F127">
            <v>240.98</v>
          </cell>
          <cell r="G127">
            <v>181.42</v>
          </cell>
          <cell r="H127">
            <v>181.8</v>
          </cell>
          <cell r="I127">
            <v>604.20000000000005</v>
          </cell>
        </row>
        <row r="128">
          <cell r="A128" t="str">
            <v>1-9-127</v>
          </cell>
          <cell r="B128" t="str">
            <v>切胶机安装</v>
          </cell>
          <cell r="C128" t="str">
            <v>台/吨</v>
          </cell>
          <cell r="D128">
            <v>1</v>
          </cell>
          <cell r="E128">
            <v>0</v>
          </cell>
          <cell r="F128">
            <v>195.3</v>
          </cell>
          <cell r="G128">
            <v>136.81</v>
          </cell>
          <cell r="H128">
            <v>53.7</v>
          </cell>
          <cell r="I128">
            <v>385.81</v>
          </cell>
        </row>
        <row r="129">
          <cell r="A129" t="str">
            <v>1-9-128</v>
          </cell>
          <cell r="B129" t="str">
            <v>粉碎筛选设备安装</v>
          </cell>
          <cell r="C129" t="str">
            <v>台/吨</v>
          </cell>
          <cell r="D129">
            <v>1</v>
          </cell>
          <cell r="E129">
            <v>0</v>
          </cell>
          <cell r="F129">
            <v>533.59</v>
          </cell>
          <cell r="G129">
            <v>184.28</v>
          </cell>
          <cell r="H129">
            <v>95.12</v>
          </cell>
          <cell r="I129">
            <v>812.99</v>
          </cell>
        </row>
        <row r="130">
          <cell r="A130" t="str">
            <v>1-9-129</v>
          </cell>
          <cell r="B130" t="str">
            <v>胶浆搅拌机安装</v>
          </cell>
          <cell r="C130" t="str">
            <v>台/吨</v>
          </cell>
          <cell r="D130">
            <v>1</v>
          </cell>
          <cell r="E130">
            <v>0</v>
          </cell>
          <cell r="F130">
            <v>458.77</v>
          </cell>
          <cell r="G130">
            <v>205.11</v>
          </cell>
          <cell r="H130">
            <v>78.59</v>
          </cell>
          <cell r="I130">
            <v>742.47</v>
          </cell>
        </row>
        <row r="131">
          <cell r="A131" t="str">
            <v>1-9-130</v>
          </cell>
          <cell r="B131" t="str">
            <v>密炼机安装</v>
          </cell>
          <cell r="C131" t="str">
            <v>台/吨</v>
          </cell>
          <cell r="D131">
            <v>1</v>
          </cell>
          <cell r="E131">
            <v>0</v>
          </cell>
          <cell r="F131">
            <v>179.47</v>
          </cell>
          <cell r="G131">
            <v>88.48</v>
          </cell>
          <cell r="H131">
            <v>55.91</v>
          </cell>
          <cell r="I131">
            <v>323.86</v>
          </cell>
        </row>
        <row r="132">
          <cell r="A132" t="str">
            <v>1-9-131</v>
          </cell>
          <cell r="B132" t="str">
            <v>开炼机安装</v>
          </cell>
          <cell r="C132" t="str">
            <v>台/吨</v>
          </cell>
          <cell r="D132">
            <v>1</v>
          </cell>
          <cell r="E132">
            <v>0</v>
          </cell>
          <cell r="F132">
            <v>122.55</v>
          </cell>
          <cell r="G132">
            <v>87.56</v>
          </cell>
          <cell r="H132">
            <v>49.68</v>
          </cell>
          <cell r="I132">
            <v>259.79000000000002</v>
          </cell>
        </row>
        <row r="133">
          <cell r="A133" t="str">
            <v>1-9-132</v>
          </cell>
          <cell r="B133" t="str">
            <v>胶片冷却装置安装</v>
          </cell>
          <cell r="C133" t="str">
            <v>台/吨</v>
          </cell>
          <cell r="D133">
            <v>1</v>
          </cell>
          <cell r="E133">
            <v>0</v>
          </cell>
          <cell r="F133">
            <v>166.39</v>
          </cell>
          <cell r="G133">
            <v>138.44999999999999</v>
          </cell>
          <cell r="H133">
            <v>42.88</v>
          </cell>
          <cell r="I133">
            <v>347.72</v>
          </cell>
        </row>
        <row r="134">
          <cell r="A134" t="str">
            <v>1-9-133</v>
          </cell>
          <cell r="B134" t="str">
            <v>挤出机安装</v>
          </cell>
          <cell r="C134" t="str">
            <v>台/吨</v>
          </cell>
          <cell r="D134">
            <v>1</v>
          </cell>
          <cell r="E134">
            <v>0</v>
          </cell>
          <cell r="F134">
            <v>178.09</v>
          </cell>
          <cell r="G134">
            <v>106.94</v>
          </cell>
          <cell r="H134">
            <v>62.62</v>
          </cell>
          <cell r="I134">
            <v>347.65</v>
          </cell>
        </row>
        <row r="135">
          <cell r="A135" t="str">
            <v>1-9-134</v>
          </cell>
          <cell r="B135" t="str">
            <v>压延机安装</v>
          </cell>
          <cell r="C135" t="str">
            <v>台/吨</v>
          </cell>
          <cell r="D135">
            <v>1</v>
          </cell>
          <cell r="E135">
            <v>0</v>
          </cell>
          <cell r="F135">
            <v>207.47</v>
          </cell>
          <cell r="G135">
            <v>101.66</v>
          </cell>
          <cell r="H135">
            <v>58.46</v>
          </cell>
          <cell r="I135">
            <v>367.59</v>
          </cell>
        </row>
        <row r="136">
          <cell r="A136" t="str">
            <v>1-9-135</v>
          </cell>
          <cell r="B136" t="str">
            <v>压延联动装置安装</v>
          </cell>
          <cell r="C136" t="str">
            <v>台/吨</v>
          </cell>
          <cell r="D136">
            <v>1</v>
          </cell>
          <cell r="E136">
            <v>0</v>
          </cell>
          <cell r="F136">
            <v>335.53</v>
          </cell>
          <cell r="G136">
            <v>168.44</v>
          </cell>
          <cell r="H136">
            <v>92.03</v>
          </cell>
          <cell r="I136">
            <v>596</v>
          </cell>
        </row>
        <row r="137">
          <cell r="A137" t="str">
            <v>1-9-136</v>
          </cell>
          <cell r="B137" t="str">
            <v>裁断垫布整理卷布装置安装</v>
          </cell>
          <cell r="C137" t="str">
            <v>台/吨</v>
          </cell>
          <cell r="D137">
            <v>1</v>
          </cell>
          <cell r="E137">
            <v>0</v>
          </cell>
          <cell r="F137">
            <v>198.98</v>
          </cell>
          <cell r="G137">
            <v>130.31</v>
          </cell>
          <cell r="H137">
            <v>56.06</v>
          </cell>
          <cell r="I137">
            <v>385.35</v>
          </cell>
        </row>
        <row r="138">
          <cell r="A138" t="str">
            <v>1-9-137</v>
          </cell>
          <cell r="B138" t="str">
            <v>层布贴合及包布装置安装</v>
          </cell>
          <cell r="C138" t="str">
            <v>台/吨</v>
          </cell>
          <cell r="D138">
            <v>1</v>
          </cell>
          <cell r="E138">
            <v>0</v>
          </cell>
          <cell r="F138">
            <v>308.45</v>
          </cell>
          <cell r="G138">
            <v>98.92</v>
          </cell>
          <cell r="H138">
            <v>58.02</v>
          </cell>
          <cell r="I138">
            <v>465.39</v>
          </cell>
        </row>
        <row r="139">
          <cell r="A139" t="str">
            <v>1-9-138</v>
          </cell>
          <cell r="B139" t="str">
            <v>钢丝卷压出联动装置安装</v>
          </cell>
          <cell r="C139" t="str">
            <v>台/吨</v>
          </cell>
          <cell r="D139">
            <v>1</v>
          </cell>
          <cell r="E139">
            <v>0</v>
          </cell>
          <cell r="F139">
            <v>250.38</v>
          </cell>
          <cell r="G139">
            <v>150.13</v>
          </cell>
          <cell r="H139">
            <v>66.3</v>
          </cell>
          <cell r="I139">
            <v>466.81</v>
          </cell>
        </row>
        <row r="140">
          <cell r="A140" t="str">
            <v>1-9-139</v>
          </cell>
          <cell r="B140" t="str">
            <v>外胎成型机安装</v>
          </cell>
          <cell r="C140" t="str">
            <v>台/吨</v>
          </cell>
          <cell r="D140">
            <v>1</v>
          </cell>
          <cell r="E140">
            <v>0</v>
          </cell>
          <cell r="F140">
            <v>299.73</v>
          </cell>
          <cell r="G140">
            <v>164.68</v>
          </cell>
          <cell r="H140">
            <v>59.72</v>
          </cell>
          <cell r="I140">
            <v>524.13</v>
          </cell>
        </row>
        <row r="141">
          <cell r="A141" t="str">
            <v>1-9-140</v>
          </cell>
          <cell r="B141" t="str">
            <v>空气定型机安装</v>
          </cell>
          <cell r="C141" t="str">
            <v>台/吨</v>
          </cell>
          <cell r="D141">
            <v>1</v>
          </cell>
          <cell r="E141">
            <v>0</v>
          </cell>
          <cell r="F141">
            <v>230.42</v>
          </cell>
          <cell r="G141">
            <v>100.92</v>
          </cell>
          <cell r="H141">
            <v>64.72</v>
          </cell>
          <cell r="I141">
            <v>396.06</v>
          </cell>
        </row>
        <row r="142">
          <cell r="A142" t="str">
            <v>1-9-141</v>
          </cell>
          <cell r="B142" t="str">
            <v>立式硫化罐安装</v>
          </cell>
          <cell r="C142" t="str">
            <v>台/吨</v>
          </cell>
          <cell r="D142">
            <v>1</v>
          </cell>
          <cell r="E142">
            <v>0</v>
          </cell>
          <cell r="F142">
            <v>128.75</v>
          </cell>
          <cell r="G142">
            <v>54.3</v>
          </cell>
          <cell r="H142">
            <v>67.41</v>
          </cell>
          <cell r="I142">
            <v>250.46</v>
          </cell>
        </row>
        <row r="143">
          <cell r="A143" t="str">
            <v>1-9-142</v>
          </cell>
          <cell r="B143" t="str">
            <v>外胎定型硫化机安装</v>
          </cell>
          <cell r="C143" t="str">
            <v>台/吨</v>
          </cell>
          <cell r="D143">
            <v>1</v>
          </cell>
          <cell r="E143">
            <v>0</v>
          </cell>
          <cell r="F143">
            <v>125.31</v>
          </cell>
          <cell r="G143">
            <v>64.62</v>
          </cell>
          <cell r="H143">
            <v>55.1</v>
          </cell>
          <cell r="I143">
            <v>245.03</v>
          </cell>
        </row>
        <row r="144">
          <cell r="A144" t="str">
            <v>1-9-143</v>
          </cell>
          <cell r="B144" t="str">
            <v>内胎硫化机安装</v>
          </cell>
          <cell r="C144" t="str">
            <v>台/吨</v>
          </cell>
          <cell r="D144">
            <v>1</v>
          </cell>
          <cell r="E144">
            <v>0</v>
          </cell>
          <cell r="F144">
            <v>184.52</v>
          </cell>
          <cell r="G144">
            <v>127.17</v>
          </cell>
          <cell r="H144">
            <v>64.930000000000007</v>
          </cell>
          <cell r="I144">
            <v>376.62</v>
          </cell>
        </row>
        <row r="145">
          <cell r="A145" t="str">
            <v>1-9-144</v>
          </cell>
          <cell r="B145" t="str">
            <v>垫带硫化机安装</v>
          </cell>
          <cell r="C145" t="str">
            <v>台/吨</v>
          </cell>
          <cell r="D145">
            <v>1</v>
          </cell>
          <cell r="E145">
            <v>0</v>
          </cell>
          <cell r="F145">
            <v>271.27</v>
          </cell>
          <cell r="G145">
            <v>182.53</v>
          </cell>
          <cell r="H145">
            <v>32.770000000000003</v>
          </cell>
          <cell r="I145">
            <v>486.57</v>
          </cell>
        </row>
        <row r="146">
          <cell r="A146" t="str">
            <v>1-9-145</v>
          </cell>
          <cell r="B146" t="str">
            <v>其他内胎制造设备安装</v>
          </cell>
          <cell r="C146" t="str">
            <v>台/吨</v>
          </cell>
          <cell r="D146">
            <v>1</v>
          </cell>
          <cell r="E146">
            <v>0</v>
          </cell>
          <cell r="F146">
            <v>704.11</v>
          </cell>
          <cell r="G146">
            <v>248.28</v>
          </cell>
          <cell r="H146">
            <v>146.69999999999999</v>
          </cell>
          <cell r="I146">
            <v>1099.0899999999999</v>
          </cell>
        </row>
        <row r="147">
          <cell r="A147" t="str">
            <v>1-9-146</v>
          </cell>
          <cell r="B147" t="str">
            <v>水压硫化罐附属设备安装</v>
          </cell>
          <cell r="C147" t="str">
            <v>台/吨</v>
          </cell>
          <cell r="D147">
            <v>1</v>
          </cell>
          <cell r="E147">
            <v>0</v>
          </cell>
          <cell r="F147">
            <v>208.16</v>
          </cell>
          <cell r="G147">
            <v>154.06</v>
          </cell>
          <cell r="H147">
            <v>51.47</v>
          </cell>
          <cell r="I147">
            <v>413.69</v>
          </cell>
        </row>
        <row r="148">
          <cell r="A148" t="str">
            <v>1-9-147</v>
          </cell>
          <cell r="B148" t="str">
            <v>力车胎外胎成型设备安装</v>
          </cell>
          <cell r="C148" t="str">
            <v>台/吨</v>
          </cell>
          <cell r="D148">
            <v>1</v>
          </cell>
          <cell r="E148">
            <v>0</v>
          </cell>
          <cell r="F148">
            <v>474.84</v>
          </cell>
          <cell r="G148">
            <v>168.37</v>
          </cell>
          <cell r="H148">
            <v>75.58</v>
          </cell>
          <cell r="I148">
            <v>718.79</v>
          </cell>
        </row>
        <row r="149">
          <cell r="A149" t="str">
            <v>1-9-148</v>
          </cell>
          <cell r="B149" t="str">
            <v>力车胎硫化设备安装</v>
          </cell>
          <cell r="C149" t="str">
            <v>台/吨</v>
          </cell>
          <cell r="D149">
            <v>1</v>
          </cell>
          <cell r="E149">
            <v>0</v>
          </cell>
          <cell r="F149">
            <v>213.44</v>
          </cell>
          <cell r="G149">
            <v>95.07</v>
          </cell>
          <cell r="H149">
            <v>60.8</v>
          </cell>
          <cell r="I149">
            <v>369.31</v>
          </cell>
        </row>
        <row r="150">
          <cell r="A150" t="str">
            <v>1-9-149</v>
          </cell>
          <cell r="B150" t="str">
            <v>夹布、吸引管成型设备安装</v>
          </cell>
          <cell r="C150" t="str">
            <v>台/吨</v>
          </cell>
          <cell r="D150">
            <v>1</v>
          </cell>
          <cell r="E150">
            <v>0</v>
          </cell>
          <cell r="F150">
            <v>365.13</v>
          </cell>
          <cell r="G150">
            <v>156.13999999999999</v>
          </cell>
          <cell r="H150">
            <v>55.71</v>
          </cell>
          <cell r="I150">
            <v>576.98</v>
          </cell>
        </row>
        <row r="151">
          <cell r="A151" t="str">
            <v>1-9-150</v>
          </cell>
          <cell r="B151" t="str">
            <v>棉线、钢丝编织机安装</v>
          </cell>
          <cell r="C151" t="str">
            <v>台/吨</v>
          </cell>
          <cell r="D151">
            <v>1</v>
          </cell>
          <cell r="E151">
            <v>0</v>
          </cell>
          <cell r="F151">
            <v>296.51</v>
          </cell>
          <cell r="G151">
            <v>121.78</v>
          </cell>
          <cell r="H151">
            <v>53.69</v>
          </cell>
          <cell r="I151">
            <v>471.98</v>
          </cell>
        </row>
        <row r="152">
          <cell r="A152" t="str">
            <v>1-9-151</v>
          </cell>
          <cell r="B152" t="str">
            <v>压铅装置安装</v>
          </cell>
          <cell r="C152" t="str">
            <v>台/吨</v>
          </cell>
          <cell r="D152">
            <v>1</v>
          </cell>
          <cell r="E152">
            <v>0</v>
          </cell>
          <cell r="F152">
            <v>181.08</v>
          </cell>
          <cell r="G152">
            <v>65.92</v>
          </cell>
          <cell r="H152">
            <v>57.69</v>
          </cell>
          <cell r="I152">
            <v>304.69</v>
          </cell>
        </row>
        <row r="153">
          <cell r="A153" t="str">
            <v>1-9-152</v>
          </cell>
          <cell r="B153" t="str">
            <v>胶管硫化罐安装</v>
          </cell>
          <cell r="C153" t="str">
            <v>台/吨</v>
          </cell>
          <cell r="D153">
            <v>1</v>
          </cell>
          <cell r="E153">
            <v>0</v>
          </cell>
          <cell r="F153">
            <v>16.98</v>
          </cell>
          <cell r="G153">
            <v>224.85</v>
          </cell>
          <cell r="H153">
            <v>67.459999999999994</v>
          </cell>
          <cell r="I153">
            <v>309.29000000000002</v>
          </cell>
        </row>
        <row r="154">
          <cell r="A154" t="str">
            <v>1-9-153</v>
          </cell>
          <cell r="B154" t="str">
            <v>平带迭层式迭包式成型机安装</v>
          </cell>
          <cell r="C154" t="str">
            <v>台/吨</v>
          </cell>
          <cell r="D154">
            <v>1</v>
          </cell>
          <cell r="E154">
            <v>0</v>
          </cell>
          <cell r="F154">
            <v>225.37</v>
          </cell>
          <cell r="G154">
            <v>126.26</v>
          </cell>
          <cell r="H154">
            <v>59.7</v>
          </cell>
          <cell r="I154">
            <v>411.33</v>
          </cell>
        </row>
        <row r="155">
          <cell r="A155" t="str">
            <v>1-9-154</v>
          </cell>
          <cell r="B155" t="str">
            <v>框式平板硫化机安装</v>
          </cell>
          <cell r="C155" t="str">
            <v>台/吨</v>
          </cell>
          <cell r="D155">
            <v>1</v>
          </cell>
          <cell r="E155">
            <v>0</v>
          </cell>
          <cell r="F155">
            <v>158.58000000000001</v>
          </cell>
          <cell r="G155">
            <v>70.760000000000005</v>
          </cell>
          <cell r="H155">
            <v>72.67</v>
          </cell>
          <cell r="I155">
            <v>302.01</v>
          </cell>
        </row>
        <row r="156">
          <cell r="A156" t="str">
            <v>1-9-155</v>
          </cell>
          <cell r="B156" t="str">
            <v>柱式平板硫化机安装</v>
          </cell>
          <cell r="C156" t="str">
            <v>台/吨</v>
          </cell>
          <cell r="D156">
            <v>1</v>
          </cell>
          <cell r="E156">
            <v>0</v>
          </cell>
          <cell r="F156">
            <v>66.78</v>
          </cell>
          <cell r="G156">
            <v>35.090000000000003</v>
          </cell>
          <cell r="H156">
            <v>56.72</v>
          </cell>
          <cell r="I156">
            <v>158.59</v>
          </cell>
        </row>
        <row r="157">
          <cell r="A157" t="str">
            <v>1-9-156</v>
          </cell>
          <cell r="B157" t="str">
            <v>三角带成型设备安装</v>
          </cell>
          <cell r="C157" t="str">
            <v>台/吨</v>
          </cell>
          <cell r="D157">
            <v>1</v>
          </cell>
          <cell r="E157">
            <v>0</v>
          </cell>
          <cell r="F157">
            <v>338.97</v>
          </cell>
          <cell r="G157">
            <v>158.1</v>
          </cell>
          <cell r="H157">
            <v>67.7</v>
          </cell>
          <cell r="I157">
            <v>564.77</v>
          </cell>
        </row>
        <row r="158">
          <cell r="A158" t="str">
            <v>1-9-157</v>
          </cell>
          <cell r="B158" t="str">
            <v>三角带硫化设备安装</v>
          </cell>
          <cell r="C158" t="str">
            <v>台/吨</v>
          </cell>
          <cell r="D158">
            <v>1</v>
          </cell>
          <cell r="E158">
            <v>0</v>
          </cell>
          <cell r="F158">
            <v>183.37</v>
          </cell>
          <cell r="G158">
            <v>83.05</v>
          </cell>
          <cell r="H158">
            <v>57.9</v>
          </cell>
          <cell r="I158">
            <v>324.32</v>
          </cell>
        </row>
        <row r="159">
          <cell r="A159" t="str">
            <v>1-9-158</v>
          </cell>
          <cell r="B159" t="str">
            <v>胶板胶布成型设备安装</v>
          </cell>
          <cell r="C159" t="str">
            <v>台/吨</v>
          </cell>
          <cell r="D159">
            <v>1</v>
          </cell>
          <cell r="E159">
            <v>0</v>
          </cell>
          <cell r="F159">
            <v>43.83</v>
          </cell>
          <cell r="G159">
            <v>113.3</v>
          </cell>
          <cell r="H159">
            <v>51.07</v>
          </cell>
          <cell r="I159">
            <v>208.2</v>
          </cell>
        </row>
        <row r="160">
          <cell r="A160" t="str">
            <v>1-9-159</v>
          </cell>
          <cell r="B160" t="str">
            <v>胶板胶布硫化设备安装</v>
          </cell>
          <cell r="C160" t="str">
            <v>台/吨</v>
          </cell>
          <cell r="D160">
            <v>1</v>
          </cell>
          <cell r="E160">
            <v>0</v>
          </cell>
          <cell r="F160">
            <v>120.49</v>
          </cell>
          <cell r="G160">
            <v>89</v>
          </cell>
          <cell r="H160">
            <v>58.58</v>
          </cell>
          <cell r="I160">
            <v>268.07</v>
          </cell>
        </row>
        <row r="161">
          <cell r="A161" t="str">
            <v>1-9-160</v>
          </cell>
          <cell r="B161" t="str">
            <v>乳胶浸渍制品联动生产线安装</v>
          </cell>
          <cell r="C161" t="str">
            <v>台/吨</v>
          </cell>
          <cell r="D161">
            <v>1</v>
          </cell>
          <cell r="E161">
            <v>0</v>
          </cell>
          <cell r="F161">
            <v>166.16</v>
          </cell>
          <cell r="G161">
            <v>66.760000000000005</v>
          </cell>
          <cell r="H161">
            <v>63.25</v>
          </cell>
          <cell r="I161">
            <v>296.17</v>
          </cell>
        </row>
        <row r="162">
          <cell r="A162" t="str">
            <v>1-9-161</v>
          </cell>
          <cell r="B162" t="str">
            <v>乳胶制品其他生产设备安装</v>
          </cell>
          <cell r="C162" t="str">
            <v>台/吨</v>
          </cell>
          <cell r="D162">
            <v>1</v>
          </cell>
          <cell r="E162">
            <v>0</v>
          </cell>
          <cell r="F162">
            <v>307.07</v>
          </cell>
          <cell r="G162">
            <v>147.19999999999999</v>
          </cell>
          <cell r="H162">
            <v>58.42</v>
          </cell>
          <cell r="I162">
            <v>512.69000000000005</v>
          </cell>
        </row>
        <row r="163">
          <cell r="A163" t="str">
            <v>1-9-162</v>
          </cell>
          <cell r="B163" t="str">
            <v>气动翻胎硫化机安装</v>
          </cell>
          <cell r="C163" t="str">
            <v>台/吨</v>
          </cell>
          <cell r="D163">
            <v>1</v>
          </cell>
          <cell r="E163">
            <v>0</v>
          </cell>
          <cell r="F163">
            <v>289.63</v>
          </cell>
          <cell r="G163">
            <v>125.6</v>
          </cell>
          <cell r="H163">
            <v>45</v>
          </cell>
          <cell r="I163">
            <v>460.23</v>
          </cell>
        </row>
        <row r="164">
          <cell r="A164" t="str">
            <v>1-9-163</v>
          </cell>
          <cell r="B164" t="str">
            <v>整圈翻胎硫化机安装</v>
          </cell>
          <cell r="C164" t="str">
            <v>台/吨</v>
          </cell>
          <cell r="D164">
            <v>1</v>
          </cell>
          <cell r="E164">
            <v>0</v>
          </cell>
          <cell r="F164">
            <v>217.57</v>
          </cell>
          <cell r="G164">
            <v>113.29</v>
          </cell>
          <cell r="H164">
            <v>50.33</v>
          </cell>
          <cell r="I164">
            <v>381.19</v>
          </cell>
        </row>
        <row r="165">
          <cell r="A165" t="str">
            <v>1-9-164</v>
          </cell>
          <cell r="B165" t="str">
            <v>半自动翻胎硫化机安装</v>
          </cell>
          <cell r="C165" t="str">
            <v>台/吨</v>
          </cell>
          <cell r="D165">
            <v>1</v>
          </cell>
          <cell r="E165">
            <v>0</v>
          </cell>
          <cell r="F165">
            <v>189.34</v>
          </cell>
          <cell r="G165">
            <v>105.46</v>
          </cell>
          <cell r="H165">
            <v>57.66</v>
          </cell>
          <cell r="I165">
            <v>352.46</v>
          </cell>
        </row>
        <row r="166">
          <cell r="A166" t="str">
            <v>1-9-165</v>
          </cell>
          <cell r="B166" t="str">
            <v>轮胎翻修其他设备安装</v>
          </cell>
          <cell r="C166" t="str">
            <v>台/吨</v>
          </cell>
          <cell r="D166">
            <v>1</v>
          </cell>
          <cell r="E166">
            <v>0</v>
          </cell>
          <cell r="F166">
            <v>303.17</v>
          </cell>
          <cell r="G166">
            <v>133.22</v>
          </cell>
          <cell r="H166">
            <v>47.82</v>
          </cell>
          <cell r="I166">
            <v>484.21</v>
          </cell>
        </row>
        <row r="167">
          <cell r="A167" t="str">
            <v>1-9-166</v>
          </cell>
          <cell r="B167" t="str">
            <v>再生胶切块洗涤机安装</v>
          </cell>
          <cell r="C167" t="str">
            <v>台/吨</v>
          </cell>
          <cell r="D167">
            <v>1</v>
          </cell>
          <cell r="E167">
            <v>0</v>
          </cell>
          <cell r="F167">
            <v>204.94</v>
          </cell>
          <cell r="G167">
            <v>144.88</v>
          </cell>
          <cell r="H167">
            <v>41.81</v>
          </cell>
          <cell r="I167">
            <v>391.63</v>
          </cell>
        </row>
        <row r="168">
          <cell r="A168" t="str">
            <v>1-9-167</v>
          </cell>
          <cell r="B168" t="str">
            <v>再生胶脱硫罐安装</v>
          </cell>
          <cell r="C168" t="str">
            <v>台/吨</v>
          </cell>
          <cell r="D168">
            <v>1</v>
          </cell>
          <cell r="E168">
            <v>0</v>
          </cell>
          <cell r="F168">
            <v>139.77000000000001</v>
          </cell>
          <cell r="G168">
            <v>74.209999999999994</v>
          </cell>
          <cell r="H168">
            <v>57.19</v>
          </cell>
          <cell r="I168">
            <v>271.17</v>
          </cell>
        </row>
        <row r="169">
          <cell r="A169" t="str">
            <v>1-9-168</v>
          </cell>
          <cell r="B169" t="str">
            <v>再生胶清洗罐安装</v>
          </cell>
          <cell r="C169" t="str">
            <v>台/吨</v>
          </cell>
          <cell r="D169">
            <v>1</v>
          </cell>
          <cell r="E169">
            <v>0</v>
          </cell>
          <cell r="F169">
            <v>183.37</v>
          </cell>
          <cell r="G169">
            <v>117.44</v>
          </cell>
          <cell r="H169">
            <v>54.15</v>
          </cell>
          <cell r="I169">
            <v>354.96</v>
          </cell>
        </row>
        <row r="170">
          <cell r="A170" t="str">
            <v>1-9-169</v>
          </cell>
          <cell r="B170" t="str">
            <v>再生胶其他设备安装</v>
          </cell>
          <cell r="C170" t="str">
            <v>吨</v>
          </cell>
          <cell r="D170">
            <v>1</v>
          </cell>
          <cell r="E170">
            <v>0</v>
          </cell>
          <cell r="F170">
            <v>173.73</v>
          </cell>
          <cell r="G170">
            <v>110.14</v>
          </cell>
          <cell r="H170">
            <v>60.29</v>
          </cell>
          <cell r="I170">
            <v>344.16</v>
          </cell>
        </row>
        <row r="171">
          <cell r="A171" t="str">
            <v>1-10-170</v>
          </cell>
          <cell r="B171" t="str">
            <v>容器设备脱脂</v>
          </cell>
          <cell r="C171" t="str">
            <v>吨</v>
          </cell>
          <cell r="D171">
            <v>1</v>
          </cell>
          <cell r="E171">
            <v>0</v>
          </cell>
          <cell r="F171">
            <v>74.36</v>
          </cell>
          <cell r="G171">
            <v>160.91</v>
          </cell>
          <cell r="H171">
            <v>31.33</v>
          </cell>
          <cell r="I171">
            <v>266.60000000000002</v>
          </cell>
        </row>
        <row r="172">
          <cell r="A172" t="str">
            <v>1-10-171</v>
          </cell>
          <cell r="B172" t="str">
            <v>塔器设备脱脂</v>
          </cell>
          <cell r="C172" t="str">
            <v>吨</v>
          </cell>
          <cell r="D172">
            <v>1</v>
          </cell>
          <cell r="E172">
            <v>0</v>
          </cell>
          <cell r="F172">
            <v>116.59</v>
          </cell>
          <cell r="G172">
            <v>203.54</v>
          </cell>
          <cell r="H172">
            <v>31.33</v>
          </cell>
          <cell r="I172">
            <v>351.46</v>
          </cell>
        </row>
        <row r="173">
          <cell r="A173" t="str">
            <v>1-10-172</v>
          </cell>
          <cell r="B173" t="str">
            <v>换热器设备脱脂</v>
          </cell>
          <cell r="C173" t="str">
            <v>吨</v>
          </cell>
          <cell r="D173">
            <v>1</v>
          </cell>
          <cell r="E173">
            <v>0</v>
          </cell>
          <cell r="F173">
            <v>196.22</v>
          </cell>
          <cell r="G173">
            <v>499.09</v>
          </cell>
          <cell r="H173">
            <v>68.38</v>
          </cell>
          <cell r="I173">
            <v>763.69</v>
          </cell>
        </row>
        <row r="174">
          <cell r="A174" t="str">
            <v>1-10-173</v>
          </cell>
          <cell r="B174" t="str">
            <v>非金属填充物脱脂</v>
          </cell>
          <cell r="C174" t="str">
            <v>吨</v>
          </cell>
          <cell r="D174">
            <v>1</v>
          </cell>
          <cell r="E174">
            <v>0</v>
          </cell>
          <cell r="F174">
            <v>212.52</v>
          </cell>
          <cell r="G174">
            <v>776.95</v>
          </cell>
          <cell r="H174">
            <v>0</v>
          </cell>
          <cell r="I174">
            <v>989.47</v>
          </cell>
        </row>
        <row r="175">
          <cell r="A175" t="str">
            <v>1-10-174</v>
          </cell>
          <cell r="B175" t="str">
            <v>金属填充物脱脂</v>
          </cell>
          <cell r="C175" t="str">
            <v>吨</v>
          </cell>
          <cell r="D175">
            <v>1</v>
          </cell>
          <cell r="E175">
            <v>0</v>
          </cell>
          <cell r="F175">
            <v>181.99</v>
          </cell>
          <cell r="G175">
            <v>707.78</v>
          </cell>
          <cell r="H175">
            <v>0</v>
          </cell>
          <cell r="I175">
            <v>889.77</v>
          </cell>
        </row>
        <row r="176">
          <cell r="A176" t="str">
            <v>1-10-175</v>
          </cell>
          <cell r="B176" t="str">
            <v>钢构件碱性脱脂</v>
          </cell>
          <cell r="C176" t="str">
            <v>吨</v>
          </cell>
          <cell r="D176">
            <v>1</v>
          </cell>
          <cell r="E176">
            <v>0</v>
          </cell>
          <cell r="F176">
            <v>245.34</v>
          </cell>
          <cell r="G176">
            <v>200.54</v>
          </cell>
          <cell r="H176">
            <v>0</v>
          </cell>
          <cell r="I176">
            <v>445.88</v>
          </cell>
        </row>
        <row r="177">
          <cell r="A177" t="str">
            <v>1-10-176</v>
          </cell>
          <cell r="B177" t="str">
            <v>铝合金件碱性脱脂</v>
          </cell>
          <cell r="C177" t="str">
            <v>吨</v>
          </cell>
          <cell r="D177">
            <v>1</v>
          </cell>
          <cell r="E177">
            <v>0</v>
          </cell>
          <cell r="F177">
            <v>686.89</v>
          </cell>
          <cell r="G177">
            <v>560.96</v>
          </cell>
          <cell r="H177">
            <v>0</v>
          </cell>
          <cell r="I177">
            <v>1247.8499999999999</v>
          </cell>
        </row>
        <row r="178">
          <cell r="A178" t="str">
            <v>1-10-177</v>
          </cell>
          <cell r="B178" t="str">
            <v>设备填充尿素触媒</v>
          </cell>
          <cell r="C178" t="str">
            <v>吨</v>
          </cell>
          <cell r="D178">
            <v>1</v>
          </cell>
          <cell r="E178">
            <v>0</v>
          </cell>
          <cell r="F178">
            <v>103.96</v>
          </cell>
          <cell r="G178">
            <v>3.33</v>
          </cell>
          <cell r="H178">
            <v>74.47</v>
          </cell>
          <cell r="I178">
            <v>181.76</v>
          </cell>
        </row>
        <row r="179">
          <cell r="A179" t="str">
            <v>1-10-178</v>
          </cell>
          <cell r="B179" t="str">
            <v>设备填充甲醇触媒</v>
          </cell>
          <cell r="C179" t="str">
            <v>吨</v>
          </cell>
          <cell r="D179">
            <v>1</v>
          </cell>
          <cell r="E179">
            <v>0</v>
          </cell>
          <cell r="F179">
            <v>141.6</v>
          </cell>
          <cell r="G179">
            <v>4.53</v>
          </cell>
          <cell r="H179">
            <v>70.569999999999993</v>
          </cell>
          <cell r="I179">
            <v>216.7</v>
          </cell>
        </row>
        <row r="180">
          <cell r="A180" t="str">
            <v>1-10-179</v>
          </cell>
          <cell r="B180" t="str">
            <v>设备填充联醇触媒</v>
          </cell>
          <cell r="C180" t="str">
            <v>吨</v>
          </cell>
          <cell r="D180">
            <v>1</v>
          </cell>
          <cell r="E180">
            <v>0</v>
          </cell>
          <cell r="F180">
            <v>102.59</v>
          </cell>
          <cell r="G180">
            <v>3.3</v>
          </cell>
          <cell r="H180">
            <v>70.569999999999993</v>
          </cell>
          <cell r="I180">
            <v>176.46</v>
          </cell>
        </row>
        <row r="181">
          <cell r="A181" t="str">
            <v>1-10-180</v>
          </cell>
          <cell r="B181" t="str">
            <v>设备填充乙二醇触媒</v>
          </cell>
          <cell r="C181" t="str">
            <v>吨</v>
          </cell>
          <cell r="D181">
            <v>1</v>
          </cell>
          <cell r="E181">
            <v>0</v>
          </cell>
          <cell r="F181">
            <v>162.26</v>
          </cell>
          <cell r="G181">
            <v>5.16</v>
          </cell>
          <cell r="H181">
            <v>70.569999999999993</v>
          </cell>
          <cell r="I181">
            <v>237.99</v>
          </cell>
        </row>
        <row r="182">
          <cell r="A182" t="str">
            <v>1-10-181</v>
          </cell>
          <cell r="B182" t="str">
            <v>设备填充转化触媒</v>
          </cell>
          <cell r="C182" t="str">
            <v>吨</v>
          </cell>
          <cell r="D182">
            <v>1</v>
          </cell>
          <cell r="E182">
            <v>0</v>
          </cell>
          <cell r="F182">
            <v>200.58</v>
          </cell>
          <cell r="G182">
            <v>6.36</v>
          </cell>
          <cell r="H182">
            <v>78.23</v>
          </cell>
          <cell r="I182">
            <v>285.17</v>
          </cell>
        </row>
        <row r="183">
          <cell r="A183" t="str">
            <v>1-10-182</v>
          </cell>
          <cell r="B183" t="str">
            <v>设备填充合成氨触媒</v>
          </cell>
          <cell r="C183" t="str">
            <v>吨</v>
          </cell>
          <cell r="D183">
            <v>1</v>
          </cell>
          <cell r="E183">
            <v>0</v>
          </cell>
          <cell r="F183">
            <v>175.8</v>
          </cell>
          <cell r="G183">
            <v>5.58</v>
          </cell>
          <cell r="H183">
            <v>74.47</v>
          </cell>
          <cell r="I183">
            <v>255.85</v>
          </cell>
        </row>
        <row r="184">
          <cell r="A184" t="str">
            <v>1-10-183</v>
          </cell>
          <cell r="B184" t="str">
            <v>设备填充一氧化碳变换触媒</v>
          </cell>
          <cell r="C184" t="str">
            <v>吨</v>
          </cell>
          <cell r="D184">
            <v>1</v>
          </cell>
          <cell r="E184">
            <v>0</v>
          </cell>
          <cell r="F184">
            <v>136.78</v>
          </cell>
          <cell r="G184">
            <v>4.3499999999999996</v>
          </cell>
          <cell r="H184">
            <v>74.47</v>
          </cell>
          <cell r="I184">
            <v>215.6</v>
          </cell>
        </row>
        <row r="185">
          <cell r="A185" t="str">
            <v>1-10-184</v>
          </cell>
          <cell r="B185" t="str">
            <v>设备填充活性炭触媒</v>
          </cell>
          <cell r="C185" t="str">
            <v>吨</v>
          </cell>
          <cell r="D185">
            <v>1</v>
          </cell>
          <cell r="E185">
            <v>0</v>
          </cell>
          <cell r="F185">
            <v>104.19</v>
          </cell>
          <cell r="G185">
            <v>3.33</v>
          </cell>
          <cell r="H185">
            <v>78.23</v>
          </cell>
          <cell r="I185">
            <v>185.75</v>
          </cell>
        </row>
        <row r="186">
          <cell r="A186" t="str">
            <v>1-10-185</v>
          </cell>
          <cell r="B186" t="str">
            <v>设备填充硅胶类触媒</v>
          </cell>
          <cell r="C186" t="str">
            <v>吨</v>
          </cell>
          <cell r="D186">
            <v>1</v>
          </cell>
          <cell r="E186">
            <v>0</v>
          </cell>
          <cell r="F186">
            <v>95.47</v>
          </cell>
          <cell r="G186">
            <v>3.06</v>
          </cell>
          <cell r="H186">
            <v>70.569999999999993</v>
          </cell>
          <cell r="I186">
            <v>169.1</v>
          </cell>
        </row>
        <row r="187">
          <cell r="A187" t="str">
            <v>1-10-186</v>
          </cell>
          <cell r="B187" t="str">
            <v>设备填充丁辛醇加氢触媒</v>
          </cell>
          <cell r="C187" t="str">
            <v>吨</v>
          </cell>
          <cell r="D187">
            <v>1</v>
          </cell>
          <cell r="E187">
            <v>0</v>
          </cell>
          <cell r="F187">
            <v>131.96</v>
          </cell>
          <cell r="G187">
            <v>4.2</v>
          </cell>
          <cell r="H187">
            <v>70.569999999999993</v>
          </cell>
          <cell r="I187">
            <v>206.73</v>
          </cell>
        </row>
        <row r="188">
          <cell r="A188" t="str">
            <v>1-10-187</v>
          </cell>
          <cell r="B188" t="str">
            <v>设备填充丙烯晴触媒</v>
          </cell>
          <cell r="C188" t="str">
            <v>吨</v>
          </cell>
          <cell r="D188">
            <v>1</v>
          </cell>
          <cell r="E188">
            <v>0</v>
          </cell>
          <cell r="F188">
            <v>151.69999999999999</v>
          </cell>
          <cell r="G188">
            <v>4.83</v>
          </cell>
          <cell r="H188">
            <v>70.569999999999993</v>
          </cell>
          <cell r="I188">
            <v>227.1</v>
          </cell>
        </row>
        <row r="189">
          <cell r="A189" t="str">
            <v>1-10-188</v>
          </cell>
          <cell r="B189" t="str">
            <v>设备填充磺化媒触媒</v>
          </cell>
          <cell r="C189" t="str">
            <v>吨</v>
          </cell>
          <cell r="D189">
            <v>1</v>
          </cell>
          <cell r="E189">
            <v>0</v>
          </cell>
          <cell r="F189">
            <v>70.69</v>
          </cell>
          <cell r="G189">
            <v>2.2799999999999998</v>
          </cell>
          <cell r="H189">
            <v>72.650000000000006</v>
          </cell>
          <cell r="I189">
            <v>145.62</v>
          </cell>
        </row>
        <row r="190">
          <cell r="A190" t="str">
            <v>1-10-189</v>
          </cell>
          <cell r="B190" t="str">
            <v>设备填离子交换树脂及其他类触媒</v>
          </cell>
          <cell r="C190" t="str">
            <v>吨</v>
          </cell>
          <cell r="D190">
            <v>1</v>
          </cell>
          <cell r="E190">
            <v>0</v>
          </cell>
          <cell r="F190">
            <v>83.31</v>
          </cell>
          <cell r="G190">
            <v>2.67</v>
          </cell>
          <cell r="H190">
            <v>70.569999999999993</v>
          </cell>
          <cell r="I190">
            <v>156.55000000000001</v>
          </cell>
        </row>
        <row r="191">
          <cell r="A191" t="str">
            <v>1-10-190</v>
          </cell>
          <cell r="B191" t="str">
            <v>设备填充竹木格子(不分规格)</v>
          </cell>
          <cell r="C191" t="str">
            <v>吨</v>
          </cell>
          <cell r="D191">
            <v>1</v>
          </cell>
          <cell r="E191">
            <v>0</v>
          </cell>
          <cell r="F191">
            <v>210.45</v>
          </cell>
          <cell r="G191">
            <v>8.85</v>
          </cell>
          <cell r="H191">
            <v>72.53</v>
          </cell>
          <cell r="I191">
            <v>291.83</v>
          </cell>
        </row>
        <row r="192">
          <cell r="A192" t="str">
            <v>1-10-191</v>
          </cell>
          <cell r="B192" t="str">
            <v>设备填充石英石</v>
          </cell>
          <cell r="C192" t="str">
            <v>吨</v>
          </cell>
          <cell r="D192">
            <v>1</v>
          </cell>
          <cell r="E192">
            <v>0</v>
          </cell>
          <cell r="F192">
            <v>94.1</v>
          </cell>
          <cell r="G192">
            <v>6.31</v>
          </cell>
          <cell r="H192">
            <v>70.569999999999993</v>
          </cell>
          <cell r="I192">
            <v>170.98</v>
          </cell>
        </row>
        <row r="193">
          <cell r="A193" t="str">
            <v>1-10-192</v>
          </cell>
          <cell r="B193" t="str">
            <v>设备填充珠光砂、石英砂</v>
          </cell>
          <cell r="C193" t="str">
            <v>吨</v>
          </cell>
          <cell r="D193">
            <v>1</v>
          </cell>
          <cell r="E193">
            <v>0</v>
          </cell>
          <cell r="F193">
            <v>85.14</v>
          </cell>
          <cell r="G193">
            <v>2.73</v>
          </cell>
          <cell r="H193">
            <v>70.569999999999993</v>
          </cell>
          <cell r="I193">
            <v>158.44</v>
          </cell>
        </row>
        <row r="194">
          <cell r="A194" t="str">
            <v>1-10-193</v>
          </cell>
          <cell r="B194" t="str">
            <v>设备填充砾(卵)石</v>
          </cell>
          <cell r="C194" t="str">
            <v>吨</v>
          </cell>
          <cell r="D194">
            <v>1</v>
          </cell>
          <cell r="E194">
            <v>0</v>
          </cell>
          <cell r="F194">
            <v>103.05</v>
          </cell>
          <cell r="G194">
            <v>5.52</v>
          </cell>
          <cell r="H194">
            <v>70.64</v>
          </cell>
          <cell r="I194">
            <v>179.21</v>
          </cell>
        </row>
        <row r="195">
          <cell r="A195" t="str">
            <v>1-10-194</v>
          </cell>
          <cell r="B195" t="str">
            <v>设备填瓷环乱堆     Φ15～50</v>
          </cell>
          <cell r="C195" t="str">
            <v>吨</v>
          </cell>
          <cell r="D195">
            <v>1</v>
          </cell>
          <cell r="E195">
            <v>0</v>
          </cell>
          <cell r="F195">
            <v>226.52</v>
          </cell>
          <cell r="G195">
            <v>8.5</v>
          </cell>
          <cell r="H195">
            <v>74.47</v>
          </cell>
          <cell r="I195">
            <v>309.49</v>
          </cell>
        </row>
        <row r="196">
          <cell r="A196" t="str">
            <v>1-10-195</v>
          </cell>
          <cell r="B196" t="str">
            <v>设备填瓷环乱堆     Φ80￣150</v>
          </cell>
          <cell r="C196" t="str">
            <v>吨</v>
          </cell>
          <cell r="D196">
            <v>1</v>
          </cell>
          <cell r="E196">
            <v>0</v>
          </cell>
          <cell r="F196">
            <v>145.96</v>
          </cell>
          <cell r="G196">
            <v>6.1</v>
          </cell>
          <cell r="H196">
            <v>66.81</v>
          </cell>
          <cell r="I196">
            <v>218.87</v>
          </cell>
        </row>
        <row r="197">
          <cell r="A197" t="str">
            <v>1-10-196</v>
          </cell>
          <cell r="B197" t="str">
            <v>设备填瓷环排列     Φ25</v>
          </cell>
          <cell r="C197" t="str">
            <v>吨</v>
          </cell>
          <cell r="D197">
            <v>1</v>
          </cell>
          <cell r="E197">
            <v>0</v>
          </cell>
          <cell r="F197">
            <v>333.92</v>
          </cell>
          <cell r="G197">
            <v>11.89</v>
          </cell>
          <cell r="H197">
            <v>82.03</v>
          </cell>
          <cell r="I197">
            <v>427.84</v>
          </cell>
        </row>
        <row r="198">
          <cell r="A198" t="str">
            <v>1-10-197</v>
          </cell>
          <cell r="B198" t="str">
            <v>设备填瓷环排列     Φ80</v>
          </cell>
          <cell r="C198" t="str">
            <v>吨</v>
          </cell>
          <cell r="D198">
            <v>1</v>
          </cell>
          <cell r="E198">
            <v>0</v>
          </cell>
          <cell r="F198">
            <v>234.09</v>
          </cell>
          <cell r="G198">
            <v>8.74</v>
          </cell>
          <cell r="H198">
            <v>76.34</v>
          </cell>
          <cell r="I198">
            <v>319.17</v>
          </cell>
        </row>
        <row r="199">
          <cell r="A199" t="str">
            <v>1-10-198</v>
          </cell>
          <cell r="B199" t="str">
            <v>设备填瓷环排列     Φ150</v>
          </cell>
          <cell r="C199" t="str">
            <v>吨</v>
          </cell>
          <cell r="D199">
            <v>1</v>
          </cell>
          <cell r="E199">
            <v>0</v>
          </cell>
          <cell r="F199">
            <v>169.37</v>
          </cell>
          <cell r="G199">
            <v>6.7</v>
          </cell>
          <cell r="H199">
            <v>68.78</v>
          </cell>
          <cell r="I199">
            <v>244.85</v>
          </cell>
        </row>
        <row r="200">
          <cell r="A200" t="str">
            <v>1-10-199</v>
          </cell>
          <cell r="B200" t="str">
            <v>设备填瓷环乱堆     50x50x4.5</v>
          </cell>
          <cell r="C200" t="str">
            <v>吨</v>
          </cell>
          <cell r="D200">
            <v>1</v>
          </cell>
          <cell r="E200">
            <v>0</v>
          </cell>
          <cell r="F200">
            <v>226.98</v>
          </cell>
          <cell r="G200">
            <v>10.72</v>
          </cell>
          <cell r="H200">
            <v>70.739999999999995</v>
          </cell>
          <cell r="I200">
            <v>308.44</v>
          </cell>
        </row>
        <row r="201">
          <cell r="A201" t="str">
            <v>1-10-200</v>
          </cell>
          <cell r="B201" t="str">
            <v>设备填瓷环乱堆     76x76x9.5  100x100x10</v>
          </cell>
          <cell r="C201" t="str">
            <v>吨</v>
          </cell>
          <cell r="D201">
            <v>1</v>
          </cell>
          <cell r="E201">
            <v>0</v>
          </cell>
          <cell r="F201">
            <v>128.52000000000001</v>
          </cell>
          <cell r="G201">
            <v>7.6</v>
          </cell>
          <cell r="H201">
            <v>70.739999999999995</v>
          </cell>
          <cell r="I201">
            <v>206.86</v>
          </cell>
        </row>
        <row r="202">
          <cell r="A202" t="str">
            <v>1-10-201</v>
          </cell>
          <cell r="B202" t="str">
            <v>设备填碳钢环乱堆</v>
          </cell>
          <cell r="C202" t="str">
            <v>吨</v>
          </cell>
          <cell r="D202">
            <v>1</v>
          </cell>
          <cell r="E202">
            <v>0</v>
          </cell>
          <cell r="F202">
            <v>120.26</v>
          </cell>
          <cell r="G202">
            <v>5.14</v>
          </cell>
          <cell r="H202">
            <v>66.84</v>
          </cell>
          <cell r="I202">
            <v>192.24</v>
          </cell>
        </row>
        <row r="203">
          <cell r="A203" t="str">
            <v>1-10-202</v>
          </cell>
          <cell r="B203" t="str">
            <v>设备填不锈钢环乱堆</v>
          </cell>
          <cell r="C203" t="str">
            <v>吨</v>
          </cell>
          <cell r="D203">
            <v>1</v>
          </cell>
          <cell r="E203">
            <v>0</v>
          </cell>
          <cell r="F203">
            <v>112</v>
          </cell>
          <cell r="G203">
            <v>4.87</v>
          </cell>
          <cell r="H203">
            <v>64.88</v>
          </cell>
          <cell r="I203">
            <v>181.75</v>
          </cell>
        </row>
        <row r="204">
          <cell r="A204" t="str">
            <v>1-10-203</v>
          </cell>
          <cell r="B204" t="str">
            <v>设备填铝环乱堆</v>
          </cell>
          <cell r="C204" t="str">
            <v>吨</v>
          </cell>
          <cell r="D204">
            <v>1</v>
          </cell>
          <cell r="E204">
            <v>0</v>
          </cell>
          <cell r="F204">
            <v>144.81</v>
          </cell>
          <cell r="G204">
            <v>5.92</v>
          </cell>
          <cell r="H204">
            <v>78.06</v>
          </cell>
          <cell r="I204">
            <v>228.79</v>
          </cell>
        </row>
        <row r="205">
          <cell r="A205" t="str">
            <v>1-10-204</v>
          </cell>
          <cell r="B205" t="str">
            <v>设备填塑料环乱堆</v>
          </cell>
          <cell r="C205" t="str">
            <v>吨</v>
          </cell>
          <cell r="D205">
            <v>1</v>
          </cell>
          <cell r="E205">
            <v>0</v>
          </cell>
          <cell r="F205">
            <v>210.68</v>
          </cell>
          <cell r="G205">
            <v>7.99</v>
          </cell>
          <cell r="H205">
            <v>80.02</v>
          </cell>
          <cell r="I205">
            <v>298.69</v>
          </cell>
        </row>
        <row r="206">
          <cell r="A206" t="str">
            <v>1-11-205</v>
          </cell>
          <cell r="B206" t="str">
            <v>地脚螺栓孔灌浆</v>
          </cell>
          <cell r="C206" t="str">
            <v>立方米</v>
          </cell>
          <cell r="D206">
            <v>1</v>
          </cell>
          <cell r="E206">
            <v>0</v>
          </cell>
          <cell r="F206">
            <v>197.6</v>
          </cell>
          <cell r="G206">
            <v>270.75</v>
          </cell>
          <cell r="H206">
            <v>0</v>
          </cell>
          <cell r="I206">
            <v>468.35</v>
          </cell>
        </row>
        <row r="207">
          <cell r="A207" t="str">
            <v>1-11-206</v>
          </cell>
          <cell r="B207" t="str">
            <v>设备底座与基础间灌浆</v>
          </cell>
          <cell r="C207" t="str">
            <v>立方米</v>
          </cell>
          <cell r="D207">
            <v>1</v>
          </cell>
          <cell r="E207">
            <v>0</v>
          </cell>
          <cell r="F207">
            <v>273.33</v>
          </cell>
          <cell r="G207">
            <v>355.05</v>
          </cell>
          <cell r="H207">
            <v>0</v>
          </cell>
          <cell r="I207">
            <v>628.38</v>
          </cell>
        </row>
        <row r="208">
          <cell r="A208" t="str">
            <v>2-1-1</v>
          </cell>
          <cell r="B208" t="str">
            <v>30万吨/年乙烯裂解炉安装     炉体及金属结构</v>
          </cell>
          <cell r="C208" t="str">
            <v>吨</v>
          </cell>
          <cell r="D208">
            <v>1</v>
          </cell>
          <cell r="E208">
            <v>0</v>
          </cell>
          <cell r="F208">
            <v>1282.9100000000001</v>
          </cell>
          <cell r="G208">
            <v>511.71</v>
          </cell>
          <cell r="H208">
            <v>1771.73</v>
          </cell>
          <cell r="I208">
            <v>3566.35</v>
          </cell>
        </row>
        <row r="209">
          <cell r="A209" t="str">
            <v>2-1-2</v>
          </cell>
          <cell r="B209" t="str">
            <v>30万吨/年乙烯裂解炉安装     辐射段炉管</v>
          </cell>
          <cell r="C209" t="str">
            <v>吨</v>
          </cell>
          <cell r="D209">
            <v>1</v>
          </cell>
          <cell r="E209">
            <v>0</v>
          </cell>
          <cell r="F209">
            <v>1169.07</v>
          </cell>
          <cell r="G209">
            <v>1020.62</v>
          </cell>
          <cell r="H209">
            <v>2456.06</v>
          </cell>
          <cell r="I209">
            <v>4645.75</v>
          </cell>
        </row>
        <row r="210">
          <cell r="A210" t="str">
            <v>2-1-3</v>
          </cell>
          <cell r="B210" t="str">
            <v>30万吨/年乙烯裂解炉安装     对流段炉管</v>
          </cell>
          <cell r="C210" t="str">
            <v>吨</v>
          </cell>
          <cell r="D210">
            <v>1</v>
          </cell>
          <cell r="E210">
            <v>0</v>
          </cell>
          <cell r="F210">
            <v>846.17</v>
          </cell>
          <cell r="G210">
            <v>476.41</v>
          </cell>
          <cell r="H210">
            <v>1399.13</v>
          </cell>
          <cell r="I210">
            <v>2721.71</v>
          </cell>
        </row>
        <row r="211">
          <cell r="A211" t="str">
            <v>2-1-4</v>
          </cell>
          <cell r="B211" t="str">
            <v>11.5万吨/年乙烯裂解炉安装     炉体及金属结构</v>
          </cell>
          <cell r="C211" t="str">
            <v>吨</v>
          </cell>
          <cell r="D211">
            <v>1</v>
          </cell>
          <cell r="E211">
            <v>0</v>
          </cell>
          <cell r="F211">
            <v>949.9</v>
          </cell>
          <cell r="G211">
            <v>678.15</v>
          </cell>
          <cell r="H211">
            <v>1091.19</v>
          </cell>
          <cell r="I211">
            <v>2719.24</v>
          </cell>
        </row>
        <row r="212">
          <cell r="A212" t="str">
            <v>2-1-5</v>
          </cell>
          <cell r="B212" t="str">
            <v>11.5万吨/年乙烯裂解炉安装     辐射段炉管</v>
          </cell>
          <cell r="C212" t="str">
            <v>吨</v>
          </cell>
          <cell r="D212">
            <v>1</v>
          </cell>
          <cell r="E212">
            <v>0</v>
          </cell>
          <cell r="F212">
            <v>1377.46</v>
          </cell>
          <cell r="G212">
            <v>1254.49</v>
          </cell>
          <cell r="H212">
            <v>2029.86</v>
          </cell>
          <cell r="I212">
            <v>4661.8100000000004</v>
          </cell>
        </row>
        <row r="213">
          <cell r="A213" t="str">
            <v>2-1-6</v>
          </cell>
          <cell r="B213" t="str">
            <v>11.5万吨/年乙烯裂解炉安装     对流段炉管</v>
          </cell>
          <cell r="C213" t="str">
            <v>吨</v>
          </cell>
          <cell r="D213">
            <v>1</v>
          </cell>
          <cell r="E213">
            <v>0</v>
          </cell>
          <cell r="F213">
            <v>1066.26</v>
          </cell>
          <cell r="G213">
            <v>761.2</v>
          </cell>
          <cell r="H213">
            <v>1334.89</v>
          </cell>
          <cell r="I213">
            <v>3162.35</v>
          </cell>
        </row>
        <row r="214">
          <cell r="A214" t="str">
            <v>2-1-7</v>
          </cell>
          <cell r="B214" t="str">
            <v>一段转化炉安装     金属结构</v>
          </cell>
          <cell r="C214" t="str">
            <v>吨</v>
          </cell>
          <cell r="D214">
            <v>1</v>
          </cell>
          <cell r="E214">
            <v>0</v>
          </cell>
          <cell r="F214">
            <v>647.88</v>
          </cell>
          <cell r="G214">
            <v>453.17</v>
          </cell>
          <cell r="H214">
            <v>1341.65</v>
          </cell>
          <cell r="I214">
            <v>2442.6999999999998</v>
          </cell>
        </row>
        <row r="215">
          <cell r="A215" t="str">
            <v>2-1-8</v>
          </cell>
          <cell r="B215" t="str">
            <v>一段转化炉安装     辐射段炉管</v>
          </cell>
          <cell r="C215" t="str">
            <v>吨</v>
          </cell>
          <cell r="D215">
            <v>1</v>
          </cell>
          <cell r="E215">
            <v>0</v>
          </cell>
          <cell r="F215">
            <v>441.79</v>
          </cell>
          <cell r="G215">
            <v>728.21</v>
          </cell>
          <cell r="H215">
            <v>1294.3</v>
          </cell>
          <cell r="I215">
            <v>2464.3000000000002</v>
          </cell>
        </row>
        <row r="216">
          <cell r="A216" t="str">
            <v>2-1-9</v>
          </cell>
          <cell r="B216" t="str">
            <v>一段转化炉安装     对流段炉管</v>
          </cell>
          <cell r="C216" t="str">
            <v>吨</v>
          </cell>
          <cell r="D216">
            <v>1</v>
          </cell>
          <cell r="E216">
            <v>0</v>
          </cell>
          <cell r="F216">
            <v>249.01</v>
          </cell>
          <cell r="G216">
            <v>314.19</v>
          </cell>
          <cell r="H216">
            <v>905.97</v>
          </cell>
          <cell r="I216">
            <v>1469.17</v>
          </cell>
        </row>
        <row r="217">
          <cell r="A217" t="str">
            <v>2-1-10</v>
          </cell>
          <cell r="B217" t="str">
            <v>一段转化炉高压辅锅安装     炉架结构</v>
          </cell>
          <cell r="C217" t="str">
            <v>吨</v>
          </cell>
          <cell r="D217">
            <v>1</v>
          </cell>
          <cell r="E217">
            <v>0</v>
          </cell>
          <cell r="F217">
            <v>559.52</v>
          </cell>
          <cell r="G217">
            <v>275.27</v>
          </cell>
          <cell r="H217">
            <v>1182.1300000000001</v>
          </cell>
          <cell r="I217">
            <v>2016.92</v>
          </cell>
        </row>
        <row r="218">
          <cell r="A218" t="str">
            <v>2-1-11</v>
          </cell>
          <cell r="B218" t="str">
            <v>一段转化炉高压辅锅安装     炉管</v>
          </cell>
          <cell r="C218" t="str">
            <v>吨</v>
          </cell>
          <cell r="D218">
            <v>1</v>
          </cell>
          <cell r="E218">
            <v>0</v>
          </cell>
          <cell r="F218">
            <v>556.77</v>
          </cell>
          <cell r="G218">
            <v>221.4</v>
          </cell>
          <cell r="H218">
            <v>1461.9</v>
          </cell>
          <cell r="I218">
            <v>2240.0700000000002</v>
          </cell>
        </row>
        <row r="219">
          <cell r="A219" t="str">
            <v>2-1-12</v>
          </cell>
          <cell r="B219" t="str">
            <v>二段转化炉安装     炉体结构</v>
          </cell>
          <cell r="C219" t="str">
            <v>吨</v>
          </cell>
          <cell r="D219">
            <v>1</v>
          </cell>
          <cell r="E219">
            <v>0</v>
          </cell>
          <cell r="F219">
            <v>398.41</v>
          </cell>
          <cell r="G219">
            <v>673.06</v>
          </cell>
          <cell r="H219">
            <v>1041.71</v>
          </cell>
          <cell r="I219">
            <v>2113.1799999999998</v>
          </cell>
        </row>
        <row r="220">
          <cell r="A220" t="str">
            <v>2-1-13</v>
          </cell>
          <cell r="B220" t="str">
            <v>二段转化炉安装     水夹套组焊衬里</v>
          </cell>
          <cell r="C220" t="str">
            <v>吨</v>
          </cell>
          <cell r="D220">
            <v>1</v>
          </cell>
          <cell r="E220">
            <v>0</v>
          </cell>
          <cell r="F220">
            <v>743.35</v>
          </cell>
          <cell r="G220">
            <v>649.73</v>
          </cell>
          <cell r="H220">
            <v>1306.4000000000001</v>
          </cell>
          <cell r="I220">
            <v>2699.48</v>
          </cell>
        </row>
        <row r="221">
          <cell r="A221" t="str">
            <v>2-1-14</v>
          </cell>
          <cell r="B221" t="str">
            <v>二段转化炉安装     板组焊</v>
          </cell>
          <cell r="C221" t="str">
            <v>吨</v>
          </cell>
          <cell r="D221">
            <v>1</v>
          </cell>
          <cell r="E221">
            <v>0</v>
          </cell>
          <cell r="F221">
            <v>1696.01</v>
          </cell>
          <cell r="G221">
            <v>4323.6099999999997</v>
          </cell>
          <cell r="H221">
            <v>1412.41</v>
          </cell>
          <cell r="I221">
            <v>7432.03</v>
          </cell>
        </row>
        <row r="222">
          <cell r="A222" t="str">
            <v>2-1-15</v>
          </cell>
          <cell r="B222" t="str">
            <v>甲烷蒸气转化炉安装     炉体结构</v>
          </cell>
          <cell r="C222" t="str">
            <v>吨</v>
          </cell>
          <cell r="D222">
            <v>1</v>
          </cell>
          <cell r="E222">
            <v>0</v>
          </cell>
          <cell r="F222">
            <v>605.65</v>
          </cell>
          <cell r="G222">
            <v>400.52</v>
          </cell>
          <cell r="H222">
            <v>1065.42</v>
          </cell>
          <cell r="I222">
            <v>2071.59</v>
          </cell>
        </row>
        <row r="223">
          <cell r="A223" t="str">
            <v>2-1-16</v>
          </cell>
          <cell r="B223" t="str">
            <v>甲烷蒸气转化炉安装     转化系统</v>
          </cell>
          <cell r="C223" t="str">
            <v>吨</v>
          </cell>
          <cell r="D223">
            <v>1</v>
          </cell>
          <cell r="E223">
            <v>0</v>
          </cell>
          <cell r="F223">
            <v>807.84</v>
          </cell>
          <cell r="G223">
            <v>574.92999999999995</v>
          </cell>
          <cell r="H223">
            <v>1532.06</v>
          </cell>
          <cell r="I223">
            <v>2914.83</v>
          </cell>
        </row>
        <row r="224">
          <cell r="A224" t="str">
            <v>2-1-17</v>
          </cell>
          <cell r="B224" t="str">
            <v>甲烷蒸气转化炉安装     燃烧管系统</v>
          </cell>
          <cell r="C224" t="str">
            <v>吨</v>
          </cell>
          <cell r="D224">
            <v>1</v>
          </cell>
          <cell r="E224">
            <v>0</v>
          </cell>
          <cell r="F224">
            <v>1097.93</v>
          </cell>
          <cell r="G224">
            <v>589.19000000000005</v>
          </cell>
          <cell r="H224">
            <v>2597.8200000000002</v>
          </cell>
          <cell r="I224">
            <v>4284.9399999999996</v>
          </cell>
        </row>
        <row r="225">
          <cell r="A225" t="str">
            <v>2-1-18</v>
          </cell>
          <cell r="B225" t="str">
            <v>园筒竖管式原料气加热炉安装     炉体结构</v>
          </cell>
          <cell r="C225" t="str">
            <v>吨</v>
          </cell>
          <cell r="D225">
            <v>1</v>
          </cell>
          <cell r="E225">
            <v>0</v>
          </cell>
          <cell r="F225">
            <v>578.57000000000005</v>
          </cell>
          <cell r="G225">
            <v>804.3</v>
          </cell>
          <cell r="H225">
            <v>741.7</v>
          </cell>
          <cell r="I225">
            <v>2124.5700000000002</v>
          </cell>
        </row>
        <row r="226">
          <cell r="A226" t="str">
            <v>2-1-19</v>
          </cell>
          <cell r="B226" t="str">
            <v>园筒竖管式原料气加热炉安装     辐射段炉管</v>
          </cell>
          <cell r="C226" t="str">
            <v>吨</v>
          </cell>
          <cell r="D226">
            <v>1</v>
          </cell>
          <cell r="E226">
            <v>0</v>
          </cell>
          <cell r="F226">
            <v>578.57000000000005</v>
          </cell>
          <cell r="G226">
            <v>812.36</v>
          </cell>
          <cell r="H226">
            <v>643.99</v>
          </cell>
          <cell r="I226">
            <v>2034.92</v>
          </cell>
        </row>
        <row r="227">
          <cell r="A227" t="str">
            <v>2-1-20</v>
          </cell>
          <cell r="B227" t="str">
            <v>园筒竖管式原料气加热炉安装     对流段炉管</v>
          </cell>
          <cell r="C227" t="str">
            <v>吨</v>
          </cell>
          <cell r="D227">
            <v>1</v>
          </cell>
          <cell r="E227">
            <v>0</v>
          </cell>
          <cell r="F227">
            <v>560.66999999999996</v>
          </cell>
          <cell r="G227">
            <v>727.38</v>
          </cell>
          <cell r="H227">
            <v>714.95</v>
          </cell>
          <cell r="I227">
            <v>2003</v>
          </cell>
        </row>
        <row r="228">
          <cell r="A228" t="str">
            <v>2-1-21</v>
          </cell>
          <cell r="B228" t="str">
            <v>园筒盘管式开工加热炉安装     炉体结构</v>
          </cell>
          <cell r="C228" t="str">
            <v>吨</v>
          </cell>
          <cell r="D228">
            <v>1</v>
          </cell>
          <cell r="E228">
            <v>0</v>
          </cell>
          <cell r="F228">
            <v>1155.53</v>
          </cell>
          <cell r="G228">
            <v>919.92</v>
          </cell>
          <cell r="H228">
            <v>1429.63</v>
          </cell>
          <cell r="I228">
            <v>3505.08</v>
          </cell>
        </row>
        <row r="229">
          <cell r="A229" t="str">
            <v>2-1-22</v>
          </cell>
          <cell r="B229" t="str">
            <v>园筒盘管式开工加热炉安装     炉筒</v>
          </cell>
          <cell r="C229" t="str">
            <v>吨</v>
          </cell>
          <cell r="D229">
            <v>1</v>
          </cell>
          <cell r="E229">
            <v>0</v>
          </cell>
          <cell r="F229">
            <v>735.32</v>
          </cell>
          <cell r="G229">
            <v>1363.67</v>
          </cell>
          <cell r="H229">
            <v>702.32</v>
          </cell>
          <cell r="I229">
            <v>2801.31</v>
          </cell>
        </row>
        <row r="230">
          <cell r="A230" t="str">
            <v>2-1-23</v>
          </cell>
          <cell r="B230" t="str">
            <v>鲁奇加压煤气化炉安装     炉体结构</v>
          </cell>
          <cell r="C230" t="str">
            <v>吨</v>
          </cell>
          <cell r="D230">
            <v>1</v>
          </cell>
          <cell r="E230">
            <v>0</v>
          </cell>
          <cell r="F230">
            <v>1480.05</v>
          </cell>
          <cell r="G230">
            <v>651.07000000000005</v>
          </cell>
          <cell r="H230">
            <v>864.15</v>
          </cell>
          <cell r="I230">
            <v>2995.27</v>
          </cell>
        </row>
        <row r="231">
          <cell r="A231" t="str">
            <v>2-1-24</v>
          </cell>
          <cell r="B231" t="str">
            <v>鲁奇加压煤气化炉安装     煤斗.煤锁.灰斗.灰锁</v>
          </cell>
          <cell r="C231" t="str">
            <v>吨</v>
          </cell>
          <cell r="D231">
            <v>1</v>
          </cell>
          <cell r="E231">
            <v>0</v>
          </cell>
          <cell r="F231">
            <v>189.57</v>
          </cell>
          <cell r="G231">
            <v>91.7</v>
          </cell>
          <cell r="H231">
            <v>274.95</v>
          </cell>
          <cell r="I231">
            <v>556.22</v>
          </cell>
        </row>
        <row r="232">
          <cell r="A232" t="str">
            <v>2-1-25</v>
          </cell>
          <cell r="B232" t="str">
            <v>油气化炉安装     炉体结构</v>
          </cell>
          <cell r="C232" t="str">
            <v>吨</v>
          </cell>
          <cell r="D232">
            <v>1</v>
          </cell>
          <cell r="E232">
            <v>0</v>
          </cell>
          <cell r="F232">
            <v>711.22</v>
          </cell>
          <cell r="G232">
            <v>1008.35</v>
          </cell>
          <cell r="H232">
            <v>437.74</v>
          </cell>
          <cell r="I232">
            <v>2157.31</v>
          </cell>
        </row>
        <row r="233">
          <cell r="A233" t="str">
            <v>2-1-26</v>
          </cell>
          <cell r="B233" t="str">
            <v>芳烃装置蒸气重整炉安装     炉体结构</v>
          </cell>
          <cell r="C233" t="str">
            <v>吨</v>
          </cell>
          <cell r="D233">
            <v>1</v>
          </cell>
          <cell r="E233">
            <v>0</v>
          </cell>
          <cell r="F233">
            <v>865.9</v>
          </cell>
          <cell r="G233">
            <v>508.82</v>
          </cell>
          <cell r="H233">
            <v>1054.48</v>
          </cell>
          <cell r="I233">
            <v>2429.1999999999998</v>
          </cell>
        </row>
        <row r="234">
          <cell r="A234" t="str">
            <v>2-1-27</v>
          </cell>
          <cell r="B234" t="str">
            <v>芳烃装置蒸气重整炉安装     辐射段炉管</v>
          </cell>
          <cell r="C234" t="str">
            <v>吨</v>
          </cell>
          <cell r="D234">
            <v>1</v>
          </cell>
          <cell r="E234">
            <v>0</v>
          </cell>
          <cell r="F234">
            <v>678.17</v>
          </cell>
          <cell r="G234">
            <v>913.72</v>
          </cell>
          <cell r="H234">
            <v>988.16</v>
          </cell>
          <cell r="I234">
            <v>2580.0500000000002</v>
          </cell>
        </row>
        <row r="235">
          <cell r="A235" t="str">
            <v>2-1-28</v>
          </cell>
          <cell r="B235" t="str">
            <v>芳烃装置蒸气重整炉安装     风道 风管</v>
          </cell>
          <cell r="C235" t="str">
            <v>吨</v>
          </cell>
          <cell r="D235">
            <v>1</v>
          </cell>
          <cell r="E235">
            <v>0</v>
          </cell>
          <cell r="F235">
            <v>325.89</v>
          </cell>
          <cell r="G235">
            <v>403.4</v>
          </cell>
          <cell r="H235">
            <v>409.51</v>
          </cell>
          <cell r="I235">
            <v>1138.8</v>
          </cell>
        </row>
        <row r="236">
          <cell r="A236" t="str">
            <v>2-1-29</v>
          </cell>
          <cell r="B236" t="str">
            <v>芳烃装置箱式加热炉安装     炉体结构</v>
          </cell>
          <cell r="C236" t="str">
            <v>吨</v>
          </cell>
          <cell r="D236">
            <v>1</v>
          </cell>
          <cell r="E236">
            <v>0</v>
          </cell>
          <cell r="F236">
            <v>683.22</v>
          </cell>
          <cell r="G236">
            <v>664.67</v>
          </cell>
          <cell r="H236">
            <v>830.34</v>
          </cell>
          <cell r="I236">
            <v>2178.23</v>
          </cell>
        </row>
        <row r="237">
          <cell r="A237" t="str">
            <v>2-1-30</v>
          </cell>
          <cell r="B237" t="str">
            <v>芳烃装置箱式加热炉安装     辐射段炉管</v>
          </cell>
          <cell r="C237" t="str">
            <v>吨</v>
          </cell>
          <cell r="D237">
            <v>1</v>
          </cell>
          <cell r="E237">
            <v>0</v>
          </cell>
          <cell r="F237">
            <v>593.26</v>
          </cell>
          <cell r="G237">
            <v>1041.22</v>
          </cell>
          <cell r="H237">
            <v>882.44</v>
          </cell>
          <cell r="I237">
            <v>2516.92</v>
          </cell>
        </row>
        <row r="238">
          <cell r="A238" t="str">
            <v>2-1-31</v>
          </cell>
          <cell r="B238" t="str">
            <v>芳烃装置箱式加热炉安装     对流段炉管</v>
          </cell>
          <cell r="C238" t="str">
            <v>吨</v>
          </cell>
          <cell r="D238">
            <v>1</v>
          </cell>
          <cell r="E238">
            <v>0</v>
          </cell>
          <cell r="F238">
            <v>233.4</v>
          </cell>
          <cell r="G238">
            <v>393.67</v>
          </cell>
          <cell r="H238">
            <v>543.12</v>
          </cell>
          <cell r="I238">
            <v>1170.19</v>
          </cell>
        </row>
        <row r="239">
          <cell r="A239" t="str">
            <v>2-1-32</v>
          </cell>
          <cell r="B239" t="str">
            <v>芳烃装置直管式园筒加热炉安装     炉体结构</v>
          </cell>
          <cell r="C239" t="str">
            <v>吨</v>
          </cell>
          <cell r="D239">
            <v>1</v>
          </cell>
          <cell r="E239">
            <v>0</v>
          </cell>
          <cell r="F239">
            <v>661.65</v>
          </cell>
          <cell r="G239">
            <v>421.9</v>
          </cell>
          <cell r="H239">
            <v>793.09</v>
          </cell>
          <cell r="I239">
            <v>1876.64</v>
          </cell>
        </row>
        <row r="240">
          <cell r="A240" t="str">
            <v>2-1-33</v>
          </cell>
          <cell r="B240" t="str">
            <v>芳烃装置直管式园筒加热炉安装     辐射段管</v>
          </cell>
          <cell r="C240" t="str">
            <v>吨</v>
          </cell>
          <cell r="D240">
            <v>1</v>
          </cell>
          <cell r="E240">
            <v>0</v>
          </cell>
          <cell r="F240">
            <v>309.60000000000002</v>
          </cell>
          <cell r="G240">
            <v>502.66</v>
          </cell>
          <cell r="H240">
            <v>720.93</v>
          </cell>
          <cell r="I240">
            <v>1533.19</v>
          </cell>
        </row>
        <row r="241">
          <cell r="A241" t="str">
            <v>2-1-34</v>
          </cell>
          <cell r="B241" t="str">
            <v>芳烃装置直管式园筒加热炉安装     对流段管</v>
          </cell>
          <cell r="C241" t="str">
            <v>吨</v>
          </cell>
          <cell r="D241">
            <v>1</v>
          </cell>
          <cell r="E241">
            <v>0</v>
          </cell>
          <cell r="F241">
            <v>167.76</v>
          </cell>
          <cell r="G241">
            <v>141.29</v>
          </cell>
          <cell r="H241">
            <v>435.57</v>
          </cell>
          <cell r="I241">
            <v>744.62</v>
          </cell>
        </row>
        <row r="242">
          <cell r="A242" t="str">
            <v>2-1-35</v>
          </cell>
          <cell r="B242" t="str">
            <v>芳烃装置直管式园筒加热炉安装     风道、风管</v>
          </cell>
          <cell r="C242" t="str">
            <v>吨</v>
          </cell>
          <cell r="D242">
            <v>1</v>
          </cell>
          <cell r="E242">
            <v>0</v>
          </cell>
          <cell r="F242">
            <v>288.02</v>
          </cell>
          <cell r="G242">
            <v>286.64</v>
          </cell>
          <cell r="H242">
            <v>318.05</v>
          </cell>
          <cell r="I242">
            <v>892.71</v>
          </cell>
        </row>
        <row r="243">
          <cell r="A243" t="str">
            <v>2-1-36</v>
          </cell>
          <cell r="B243" t="str">
            <v>煤气发生炉安装     炉膛内径 1m</v>
          </cell>
          <cell r="C243" t="str">
            <v>吨</v>
          </cell>
          <cell r="D243">
            <v>1</v>
          </cell>
          <cell r="E243">
            <v>0</v>
          </cell>
          <cell r="F243">
            <v>839.74</v>
          </cell>
          <cell r="G243">
            <v>497.74</v>
          </cell>
          <cell r="H243">
            <v>271.54000000000002</v>
          </cell>
          <cell r="I243">
            <v>1609.02</v>
          </cell>
        </row>
        <row r="244">
          <cell r="A244" t="str">
            <v>2-1-37</v>
          </cell>
          <cell r="B244" t="str">
            <v>煤气发生炉安装     炉膛内径 1.5m</v>
          </cell>
          <cell r="C244" t="str">
            <v>吨</v>
          </cell>
          <cell r="D244">
            <v>1</v>
          </cell>
          <cell r="E244">
            <v>0</v>
          </cell>
          <cell r="F244">
            <v>817.48</v>
          </cell>
          <cell r="G244">
            <v>410.11</v>
          </cell>
          <cell r="H244">
            <v>262.75</v>
          </cell>
          <cell r="I244">
            <v>1490.34</v>
          </cell>
        </row>
        <row r="245">
          <cell r="A245" t="str">
            <v>2-1-38</v>
          </cell>
          <cell r="B245" t="str">
            <v>煤气发生炉安装     炉膛内径 2  m</v>
          </cell>
          <cell r="C245" t="str">
            <v>吨</v>
          </cell>
          <cell r="D245">
            <v>1</v>
          </cell>
          <cell r="E245">
            <v>0</v>
          </cell>
          <cell r="F245">
            <v>341.96</v>
          </cell>
          <cell r="G245">
            <v>153.21</v>
          </cell>
          <cell r="H245">
            <v>154.38999999999999</v>
          </cell>
          <cell r="I245">
            <v>649.55999999999995</v>
          </cell>
        </row>
        <row r="246">
          <cell r="A246" t="str">
            <v>2-1-39</v>
          </cell>
          <cell r="B246" t="str">
            <v>煤气发生炉安装     炉膛内径 3  m</v>
          </cell>
          <cell r="C246" t="str">
            <v>吨</v>
          </cell>
          <cell r="D246">
            <v>1</v>
          </cell>
          <cell r="E246">
            <v>0</v>
          </cell>
          <cell r="F246">
            <v>357.79</v>
          </cell>
          <cell r="G246">
            <v>163.29</v>
          </cell>
          <cell r="H246">
            <v>156.91</v>
          </cell>
          <cell r="I246">
            <v>677.99</v>
          </cell>
        </row>
        <row r="247">
          <cell r="A247" t="str">
            <v>2-1-40</v>
          </cell>
          <cell r="B247" t="str">
            <v>煤气发生炉安装     炉膛内径 3m(有支柱)</v>
          </cell>
          <cell r="C247" t="str">
            <v>吨</v>
          </cell>
          <cell r="D247">
            <v>1</v>
          </cell>
          <cell r="E247">
            <v>0</v>
          </cell>
          <cell r="F247">
            <v>319.01</v>
          </cell>
          <cell r="G247">
            <v>134.59</v>
          </cell>
          <cell r="H247">
            <v>146.65</v>
          </cell>
          <cell r="I247">
            <v>600.25</v>
          </cell>
        </row>
        <row r="248">
          <cell r="A248" t="str">
            <v>2-1-41</v>
          </cell>
          <cell r="B248" t="str">
            <v>煤气发生炉安装     炉膛内径 3.6m</v>
          </cell>
          <cell r="C248" t="str">
            <v>吨</v>
          </cell>
          <cell r="D248">
            <v>1</v>
          </cell>
          <cell r="E248">
            <v>0</v>
          </cell>
          <cell r="F248">
            <v>301.33</v>
          </cell>
          <cell r="G248">
            <v>148.01</v>
          </cell>
          <cell r="H248">
            <v>162.49</v>
          </cell>
          <cell r="I248">
            <v>611.83000000000004</v>
          </cell>
        </row>
        <row r="249">
          <cell r="A249" t="str">
            <v>2-1-42</v>
          </cell>
          <cell r="B249" t="str">
            <v>炼油厂加热炉炉架的制作安装     立式方形炉</v>
          </cell>
          <cell r="C249" t="str">
            <v>吨</v>
          </cell>
          <cell r="D249">
            <v>1</v>
          </cell>
          <cell r="E249">
            <v>0</v>
          </cell>
          <cell r="F249">
            <v>1672.37</v>
          </cell>
          <cell r="G249">
            <v>855.59</v>
          </cell>
          <cell r="H249">
            <v>1907</v>
          </cell>
          <cell r="I249">
            <v>4434.96</v>
          </cell>
        </row>
        <row r="250">
          <cell r="A250" t="str">
            <v>2-1-43</v>
          </cell>
          <cell r="B250" t="str">
            <v>炼油厂加热炉炉架的制作安装     园筒炉</v>
          </cell>
          <cell r="C250" t="str">
            <v>吨</v>
          </cell>
          <cell r="D250">
            <v>1</v>
          </cell>
          <cell r="E250">
            <v>0</v>
          </cell>
          <cell r="F250">
            <v>1954.65</v>
          </cell>
          <cell r="G250">
            <v>1046.44</v>
          </cell>
          <cell r="H250">
            <v>2005.1</v>
          </cell>
          <cell r="I250">
            <v>5006.1899999999996</v>
          </cell>
        </row>
        <row r="251">
          <cell r="A251" t="str">
            <v>2-1-44</v>
          </cell>
          <cell r="B251" t="str">
            <v>炼油厂加热炉烟道挡板安装</v>
          </cell>
          <cell r="C251" t="str">
            <v>吨</v>
          </cell>
          <cell r="D251">
            <v>1</v>
          </cell>
          <cell r="E251">
            <v>0</v>
          </cell>
          <cell r="F251">
            <v>359.4</v>
          </cell>
          <cell r="G251">
            <v>52.19</v>
          </cell>
          <cell r="H251">
            <v>337.5</v>
          </cell>
          <cell r="I251">
            <v>749.09</v>
          </cell>
        </row>
        <row r="252">
          <cell r="A252" t="str">
            <v>2-1-45</v>
          </cell>
          <cell r="B252" t="str">
            <v>炼油厂加热炉碳钢排管安装     直径x壁厚 68x8mm内</v>
          </cell>
          <cell r="C252" t="str">
            <v>吨</v>
          </cell>
          <cell r="D252">
            <v>1</v>
          </cell>
          <cell r="E252">
            <v>0</v>
          </cell>
          <cell r="F252">
            <v>1159.43</v>
          </cell>
          <cell r="G252">
            <v>1309.1300000000001</v>
          </cell>
          <cell r="H252">
            <v>1347.7</v>
          </cell>
          <cell r="I252">
            <v>3816.26</v>
          </cell>
        </row>
        <row r="253">
          <cell r="A253" t="str">
            <v>2-1-46</v>
          </cell>
          <cell r="B253" t="str">
            <v>炼油厂加热炉碳钢排管安装     直径x壁厚 89x10 mm内</v>
          </cell>
          <cell r="C253" t="str">
            <v>吨</v>
          </cell>
          <cell r="D253">
            <v>1</v>
          </cell>
          <cell r="E253">
            <v>0</v>
          </cell>
          <cell r="F253">
            <v>1108.94</v>
          </cell>
          <cell r="G253">
            <v>1003.22</v>
          </cell>
          <cell r="H253">
            <v>1185.29</v>
          </cell>
          <cell r="I253">
            <v>3297.45</v>
          </cell>
        </row>
        <row r="254">
          <cell r="A254" t="str">
            <v>2-1-47</v>
          </cell>
          <cell r="B254" t="str">
            <v>炼油厂加热炉碳钢排管安装     直径x壁厚 102x10mm内</v>
          </cell>
          <cell r="C254" t="str">
            <v>吨</v>
          </cell>
          <cell r="D254">
            <v>1</v>
          </cell>
          <cell r="E254">
            <v>0</v>
          </cell>
          <cell r="F254">
            <v>996.49</v>
          </cell>
          <cell r="G254">
            <v>1150.4100000000001</v>
          </cell>
          <cell r="H254">
            <v>1063.8599999999999</v>
          </cell>
          <cell r="I254">
            <v>3210.76</v>
          </cell>
        </row>
        <row r="255">
          <cell r="A255" t="str">
            <v>2-1-48</v>
          </cell>
          <cell r="B255" t="str">
            <v>炼油厂加热炉碳钢排管安装     直径x壁厚 114x10mm内</v>
          </cell>
          <cell r="C255" t="str">
            <v>吨</v>
          </cell>
          <cell r="D255">
            <v>1</v>
          </cell>
          <cell r="E255">
            <v>0</v>
          </cell>
          <cell r="F255">
            <v>892.76</v>
          </cell>
          <cell r="G255">
            <v>1230.5899999999999</v>
          </cell>
          <cell r="H255">
            <v>935.41</v>
          </cell>
          <cell r="I255">
            <v>3058.76</v>
          </cell>
        </row>
        <row r="256">
          <cell r="A256" t="str">
            <v>2-1-49</v>
          </cell>
          <cell r="B256" t="str">
            <v>炼油厂加热炉碳钢排管安装     直径x壁厚 127x12mm内</v>
          </cell>
          <cell r="C256" t="str">
            <v>吨</v>
          </cell>
          <cell r="D256">
            <v>1</v>
          </cell>
          <cell r="E256">
            <v>0</v>
          </cell>
          <cell r="F256">
            <v>842.04</v>
          </cell>
          <cell r="G256">
            <v>1038.51</v>
          </cell>
          <cell r="H256">
            <v>1018.58</v>
          </cell>
          <cell r="I256">
            <v>2899.13</v>
          </cell>
        </row>
        <row r="257">
          <cell r="A257" t="str">
            <v>2-1-50</v>
          </cell>
          <cell r="B257" t="str">
            <v>炼油厂加热炉碳钢排管安装     直径x壁厚 152x12mm内</v>
          </cell>
          <cell r="C257" t="str">
            <v>吨</v>
          </cell>
          <cell r="D257">
            <v>1</v>
          </cell>
          <cell r="E257">
            <v>0</v>
          </cell>
          <cell r="F257">
            <v>756.66</v>
          </cell>
          <cell r="G257">
            <v>875.79</v>
          </cell>
          <cell r="H257">
            <v>953.63</v>
          </cell>
          <cell r="I257">
            <v>2586.08</v>
          </cell>
        </row>
        <row r="258">
          <cell r="A258" t="str">
            <v>2-1-51</v>
          </cell>
          <cell r="B258" t="str">
            <v>炼油厂加热炉合金钢排管安装     直径x壁厚 219x14mm内</v>
          </cell>
          <cell r="C258" t="str">
            <v>吨</v>
          </cell>
          <cell r="D258">
            <v>1</v>
          </cell>
          <cell r="E258">
            <v>0</v>
          </cell>
          <cell r="F258">
            <v>434.67</v>
          </cell>
          <cell r="G258">
            <v>374.63</v>
          </cell>
          <cell r="H258">
            <v>601.59</v>
          </cell>
          <cell r="I258">
            <v>1410.89</v>
          </cell>
        </row>
        <row r="259">
          <cell r="A259" t="str">
            <v>2-1-52</v>
          </cell>
          <cell r="B259" t="str">
            <v>炼油厂加热炉合金钢排管安装     直径x壁厚 60x8  mm内</v>
          </cell>
          <cell r="C259" t="str">
            <v>吨</v>
          </cell>
          <cell r="D259">
            <v>1</v>
          </cell>
          <cell r="E259">
            <v>0</v>
          </cell>
          <cell r="F259">
            <v>1253.99</v>
          </cell>
          <cell r="G259">
            <v>1470.41</v>
          </cell>
          <cell r="H259">
            <v>1145.92</v>
          </cell>
          <cell r="I259">
            <v>3870.32</v>
          </cell>
        </row>
        <row r="260">
          <cell r="A260" t="str">
            <v>2-1-53</v>
          </cell>
          <cell r="B260" t="str">
            <v>炼油厂加热炉合金钢排管安装     直径x壁厚 89x10mm内</v>
          </cell>
          <cell r="C260" t="str">
            <v>吨</v>
          </cell>
          <cell r="D260">
            <v>1</v>
          </cell>
          <cell r="E260">
            <v>0</v>
          </cell>
          <cell r="F260">
            <v>1021.28</v>
          </cell>
          <cell r="G260">
            <v>1116.97</v>
          </cell>
          <cell r="H260">
            <v>1006.5</v>
          </cell>
          <cell r="I260">
            <v>3144.75</v>
          </cell>
        </row>
        <row r="261">
          <cell r="A261" t="str">
            <v>2-1-54</v>
          </cell>
          <cell r="B261" t="str">
            <v>炼油厂加热炉合金钢排管安装     直径x壁厚 102x10mm内</v>
          </cell>
          <cell r="C261" t="str">
            <v>吨</v>
          </cell>
          <cell r="D261">
            <v>1</v>
          </cell>
          <cell r="E261">
            <v>0</v>
          </cell>
          <cell r="F261">
            <v>992.13</v>
          </cell>
          <cell r="G261">
            <v>1233.74</v>
          </cell>
          <cell r="H261">
            <v>944.15</v>
          </cell>
          <cell r="I261">
            <v>3170.02</v>
          </cell>
        </row>
        <row r="262">
          <cell r="A262" t="str">
            <v>2-1-55</v>
          </cell>
          <cell r="B262" t="str">
            <v>炼油厂加热炉合金钢排管安装     直径x壁厚 114x10mm内</v>
          </cell>
          <cell r="C262" t="str">
            <v>吨</v>
          </cell>
          <cell r="D262">
            <v>1</v>
          </cell>
          <cell r="E262">
            <v>0</v>
          </cell>
          <cell r="F262">
            <v>962.75</v>
          </cell>
          <cell r="G262">
            <v>1349.57</v>
          </cell>
          <cell r="H262">
            <v>886.46</v>
          </cell>
          <cell r="I262">
            <v>3198.78</v>
          </cell>
        </row>
        <row r="263">
          <cell r="A263" t="str">
            <v>2-1-56</v>
          </cell>
          <cell r="B263" t="str">
            <v>炼油厂加热炉合金钢排管安装     直径x壁厚 127x12mm内</v>
          </cell>
          <cell r="C263" t="str">
            <v>吨</v>
          </cell>
          <cell r="D263">
            <v>1</v>
          </cell>
          <cell r="E263">
            <v>0</v>
          </cell>
          <cell r="F263">
            <v>915.02</v>
          </cell>
          <cell r="G263">
            <v>1236.97</v>
          </cell>
          <cell r="H263">
            <v>865.46</v>
          </cell>
          <cell r="I263">
            <v>3017.45</v>
          </cell>
        </row>
        <row r="264">
          <cell r="A264" t="str">
            <v>2-1-57</v>
          </cell>
          <cell r="B264" t="str">
            <v>炼油厂加热炉合金钢排管安装     直径x壁厚 152x12mm内</v>
          </cell>
          <cell r="C264" t="str">
            <v>吨</v>
          </cell>
          <cell r="D264">
            <v>1</v>
          </cell>
          <cell r="E264">
            <v>0</v>
          </cell>
          <cell r="F264">
            <v>811.74</v>
          </cell>
          <cell r="G264">
            <v>1033.18</v>
          </cell>
          <cell r="H264">
            <v>795.57</v>
          </cell>
          <cell r="I264">
            <v>2640.49</v>
          </cell>
        </row>
        <row r="265">
          <cell r="A265" t="str">
            <v>2-1-58</v>
          </cell>
          <cell r="B265" t="str">
            <v>炼油厂加热炉合金钢排管安装     直径x壁厚 219x14mm内</v>
          </cell>
          <cell r="C265" t="str">
            <v>吨</v>
          </cell>
          <cell r="D265">
            <v>1</v>
          </cell>
          <cell r="E265">
            <v>0</v>
          </cell>
          <cell r="F265">
            <v>469.79</v>
          </cell>
          <cell r="G265">
            <v>493.95</v>
          </cell>
          <cell r="H265">
            <v>584.80999999999995</v>
          </cell>
          <cell r="I265">
            <v>1548.55</v>
          </cell>
        </row>
        <row r="266">
          <cell r="A266" t="str">
            <v>2-1-59</v>
          </cell>
          <cell r="B266" t="str">
            <v>加热炉90°碳钢急弯弯管安装     直径x壁厚 60x8mm内</v>
          </cell>
          <cell r="C266" t="str">
            <v>个</v>
          </cell>
          <cell r="D266">
            <v>1</v>
          </cell>
          <cell r="E266">
            <v>0</v>
          </cell>
          <cell r="F266">
            <v>82.62</v>
          </cell>
          <cell r="G266">
            <v>62</v>
          </cell>
          <cell r="H266">
            <v>57.35</v>
          </cell>
          <cell r="I266">
            <v>201.97</v>
          </cell>
        </row>
        <row r="267">
          <cell r="A267" t="str">
            <v>2-1-60</v>
          </cell>
          <cell r="B267" t="str">
            <v>加热炉90°碳钢急弯弯管安装     直径x壁厚 89x10 mm内</v>
          </cell>
          <cell r="C267" t="str">
            <v>个</v>
          </cell>
          <cell r="D267">
            <v>1</v>
          </cell>
          <cell r="E267">
            <v>0</v>
          </cell>
          <cell r="F267">
            <v>84.92</v>
          </cell>
          <cell r="G267">
            <v>65.12</v>
          </cell>
          <cell r="H267">
            <v>60.43</v>
          </cell>
          <cell r="I267">
            <v>210.47</v>
          </cell>
        </row>
        <row r="268">
          <cell r="A268" t="str">
            <v>2-1-61</v>
          </cell>
          <cell r="B268" t="str">
            <v>加热炉90°碳钢急弯弯管安装     直径x壁厚 102x12mm内</v>
          </cell>
          <cell r="C268" t="str">
            <v>个</v>
          </cell>
          <cell r="D268">
            <v>1</v>
          </cell>
          <cell r="E268">
            <v>0</v>
          </cell>
          <cell r="F268">
            <v>87.21</v>
          </cell>
          <cell r="G268">
            <v>66.67</v>
          </cell>
          <cell r="H268">
            <v>62.89</v>
          </cell>
          <cell r="I268">
            <v>216.77</v>
          </cell>
        </row>
        <row r="269">
          <cell r="A269" t="str">
            <v>2-1-62</v>
          </cell>
          <cell r="B269" t="str">
            <v>加热炉90°碳钢急弯弯管安装     直径x壁厚 114x12mm内</v>
          </cell>
          <cell r="C269" t="str">
            <v>个</v>
          </cell>
          <cell r="D269">
            <v>1</v>
          </cell>
          <cell r="E269">
            <v>0</v>
          </cell>
          <cell r="F269">
            <v>89.51</v>
          </cell>
          <cell r="G269">
            <v>68.23</v>
          </cell>
          <cell r="H269">
            <v>67.34</v>
          </cell>
          <cell r="I269">
            <v>225.08</v>
          </cell>
        </row>
        <row r="270">
          <cell r="A270" t="str">
            <v>2-1-63</v>
          </cell>
          <cell r="B270" t="str">
            <v>加热炉90°碳钢急弯弯管安装     直径x壁厚 127x14mm内</v>
          </cell>
          <cell r="C270" t="str">
            <v>个</v>
          </cell>
          <cell r="D270">
            <v>1</v>
          </cell>
          <cell r="E270">
            <v>0</v>
          </cell>
          <cell r="F270">
            <v>94.78</v>
          </cell>
          <cell r="G270">
            <v>67.28</v>
          </cell>
          <cell r="H270">
            <v>73.260000000000005</v>
          </cell>
          <cell r="I270">
            <v>235.32</v>
          </cell>
        </row>
        <row r="271">
          <cell r="A271" t="str">
            <v>2-1-64</v>
          </cell>
          <cell r="B271" t="str">
            <v>加热炉90°碳钢急弯弯管安装     直径x壁厚 152x14mm内</v>
          </cell>
          <cell r="C271" t="str">
            <v>个</v>
          </cell>
          <cell r="D271">
            <v>1</v>
          </cell>
          <cell r="E271">
            <v>0</v>
          </cell>
          <cell r="F271">
            <v>104.88</v>
          </cell>
          <cell r="G271">
            <v>61.16</v>
          </cell>
          <cell r="H271">
            <v>77.16</v>
          </cell>
          <cell r="I271">
            <v>243.2</v>
          </cell>
        </row>
        <row r="272">
          <cell r="A272" t="str">
            <v>2-1-65</v>
          </cell>
          <cell r="B272" t="str">
            <v>加热炉90°碳钢急弯弯管安装     直径x壁厚 219x14mm内</v>
          </cell>
          <cell r="C272" t="str">
            <v>个</v>
          </cell>
          <cell r="D272">
            <v>1</v>
          </cell>
          <cell r="E272">
            <v>0</v>
          </cell>
          <cell r="F272">
            <v>121.64</v>
          </cell>
          <cell r="G272">
            <v>51.08</v>
          </cell>
          <cell r="H272">
            <v>88.82</v>
          </cell>
          <cell r="I272">
            <v>261.54000000000002</v>
          </cell>
        </row>
        <row r="273">
          <cell r="A273" t="str">
            <v>2-1-66</v>
          </cell>
          <cell r="B273" t="str">
            <v>加热炉90°合金钢急弯弯管安装     直径x壁厚 60x8mm内</v>
          </cell>
          <cell r="C273" t="str">
            <v>个</v>
          </cell>
          <cell r="D273">
            <v>1</v>
          </cell>
          <cell r="E273">
            <v>0</v>
          </cell>
          <cell r="F273">
            <v>86.29</v>
          </cell>
          <cell r="G273">
            <v>90.32</v>
          </cell>
          <cell r="H273">
            <v>60.43</v>
          </cell>
          <cell r="I273">
            <v>237.04</v>
          </cell>
        </row>
        <row r="274">
          <cell r="A274" t="str">
            <v>2-1-67</v>
          </cell>
          <cell r="B274" t="str">
            <v>加热炉90°合金钢急弯弯管安装     直径x壁厚 89x10mm内</v>
          </cell>
          <cell r="C274" t="str">
            <v>个</v>
          </cell>
          <cell r="D274">
            <v>1</v>
          </cell>
          <cell r="E274">
            <v>0</v>
          </cell>
          <cell r="F274">
            <v>88.59</v>
          </cell>
          <cell r="G274">
            <v>96.21</v>
          </cell>
          <cell r="H274">
            <v>67.81</v>
          </cell>
          <cell r="I274">
            <v>252.61</v>
          </cell>
        </row>
        <row r="275">
          <cell r="A275" t="str">
            <v>2-1-68</v>
          </cell>
          <cell r="B275" t="str">
            <v>加热炉90°合金钢急弯弯管安装     直径x壁厚 102x12mm内</v>
          </cell>
          <cell r="C275" t="str">
            <v>个</v>
          </cell>
          <cell r="D275">
            <v>1</v>
          </cell>
          <cell r="E275">
            <v>0</v>
          </cell>
          <cell r="F275">
            <v>89.73</v>
          </cell>
          <cell r="G275">
            <v>99.05</v>
          </cell>
          <cell r="H275">
            <v>72.349999999999994</v>
          </cell>
          <cell r="I275">
            <v>261.13</v>
          </cell>
        </row>
        <row r="276">
          <cell r="A276" t="str">
            <v>2-1-69</v>
          </cell>
          <cell r="B276" t="str">
            <v>加热炉90°合金钢急弯弯管安装     直径x壁厚 114x12mm内</v>
          </cell>
          <cell r="C276" t="str">
            <v>个</v>
          </cell>
          <cell r="D276">
            <v>1</v>
          </cell>
          <cell r="E276">
            <v>0</v>
          </cell>
          <cell r="F276">
            <v>93.18</v>
          </cell>
          <cell r="G276">
            <v>102.5</v>
          </cell>
          <cell r="H276">
            <v>75.069999999999993</v>
          </cell>
          <cell r="I276">
            <v>270.75</v>
          </cell>
        </row>
        <row r="277">
          <cell r="A277" t="str">
            <v>2-1-70</v>
          </cell>
          <cell r="B277" t="str">
            <v>加热炉90°合金钢急弯弯管安装     直径x壁厚 127x14mm内</v>
          </cell>
          <cell r="C277" t="str">
            <v>个</v>
          </cell>
          <cell r="D277">
            <v>1</v>
          </cell>
          <cell r="E277">
            <v>0</v>
          </cell>
          <cell r="F277">
            <v>96.62</v>
          </cell>
          <cell r="G277">
            <v>108.47</v>
          </cell>
          <cell r="H277">
            <v>78.73</v>
          </cell>
          <cell r="I277">
            <v>283.82</v>
          </cell>
        </row>
        <row r="278">
          <cell r="A278" t="str">
            <v>2-1-71</v>
          </cell>
          <cell r="B278" t="str">
            <v>加热炉90°合金钢急弯弯管安装     直径x壁厚 152x14mm内</v>
          </cell>
          <cell r="C278" t="str">
            <v>个</v>
          </cell>
          <cell r="D278">
            <v>1</v>
          </cell>
          <cell r="E278">
            <v>0</v>
          </cell>
          <cell r="F278">
            <v>100.75</v>
          </cell>
          <cell r="G278">
            <v>115.92</v>
          </cell>
          <cell r="H278">
            <v>127.36</v>
          </cell>
          <cell r="I278">
            <v>344.03</v>
          </cell>
        </row>
        <row r="279">
          <cell r="A279" t="str">
            <v>2-1-72</v>
          </cell>
          <cell r="B279" t="str">
            <v>加热炉90°合金钢急弯弯管安装     直径x壁厚 219x14mm内</v>
          </cell>
          <cell r="C279" t="str">
            <v>个</v>
          </cell>
          <cell r="D279">
            <v>1</v>
          </cell>
          <cell r="E279">
            <v>0</v>
          </cell>
          <cell r="F279">
            <v>101.21</v>
          </cell>
          <cell r="G279">
            <v>137.12</v>
          </cell>
          <cell r="H279">
            <v>96.13</v>
          </cell>
          <cell r="I279">
            <v>334.46</v>
          </cell>
        </row>
        <row r="280">
          <cell r="A280" t="str">
            <v>2-1-73</v>
          </cell>
          <cell r="B280" t="str">
            <v>加热炉180°碳钢急弯弯管安装     直径x壁厚 60x8mm内</v>
          </cell>
          <cell r="C280" t="str">
            <v>个</v>
          </cell>
          <cell r="D280">
            <v>1</v>
          </cell>
          <cell r="E280">
            <v>0</v>
          </cell>
          <cell r="F280">
            <v>59.21</v>
          </cell>
          <cell r="G280">
            <v>13.71</v>
          </cell>
          <cell r="H280">
            <v>64.56</v>
          </cell>
          <cell r="I280">
            <v>137.47999999999999</v>
          </cell>
        </row>
        <row r="281">
          <cell r="A281" t="str">
            <v>2-1-74</v>
          </cell>
          <cell r="B281" t="str">
            <v>加热炉180°碳钢急弯弯管安装     直径x壁厚 89x10 mm内</v>
          </cell>
          <cell r="C281" t="str">
            <v>个</v>
          </cell>
          <cell r="D281">
            <v>1</v>
          </cell>
          <cell r="E281">
            <v>0</v>
          </cell>
          <cell r="F281">
            <v>78.260000000000005</v>
          </cell>
          <cell r="G281">
            <v>19.600000000000001</v>
          </cell>
          <cell r="H281">
            <v>89.09</v>
          </cell>
          <cell r="I281">
            <v>186.95</v>
          </cell>
        </row>
        <row r="282">
          <cell r="A282" t="str">
            <v>2-1-75</v>
          </cell>
          <cell r="B282" t="str">
            <v>加热炉180°碳钢急弯弯管安装     直径x壁厚 102x12mm内</v>
          </cell>
          <cell r="C282" t="str">
            <v>个</v>
          </cell>
          <cell r="D282">
            <v>1</v>
          </cell>
          <cell r="E282">
            <v>0</v>
          </cell>
          <cell r="F282">
            <v>86.75</v>
          </cell>
          <cell r="G282">
            <v>22.29</v>
          </cell>
          <cell r="H282">
            <v>99.27</v>
          </cell>
          <cell r="I282">
            <v>208.31</v>
          </cell>
        </row>
        <row r="283">
          <cell r="A283" t="str">
            <v>2-1-76</v>
          </cell>
          <cell r="B283" t="str">
            <v>加热炉180°碳钢急弯弯管安装     直径x壁厚 114x12mm内</v>
          </cell>
          <cell r="C283" t="str">
            <v>个</v>
          </cell>
          <cell r="D283">
            <v>1</v>
          </cell>
          <cell r="E283">
            <v>0</v>
          </cell>
          <cell r="F283">
            <v>98.23</v>
          </cell>
          <cell r="G283">
            <v>26.72</v>
          </cell>
          <cell r="H283">
            <v>109.31</v>
          </cell>
          <cell r="I283">
            <v>234.26</v>
          </cell>
        </row>
        <row r="284">
          <cell r="A284" t="str">
            <v>2-1-77</v>
          </cell>
          <cell r="B284" t="str">
            <v>加热炉180°碳钢急弯弯管安装     直径x壁厚 127x14mm内</v>
          </cell>
          <cell r="C284" t="str">
            <v>个</v>
          </cell>
          <cell r="D284">
            <v>1</v>
          </cell>
          <cell r="E284">
            <v>0</v>
          </cell>
          <cell r="F284">
            <v>111.77</v>
          </cell>
          <cell r="G284">
            <v>30.1</v>
          </cell>
          <cell r="H284">
            <v>125.8</v>
          </cell>
          <cell r="I284">
            <v>267.67</v>
          </cell>
        </row>
        <row r="285">
          <cell r="A285" t="str">
            <v>2-1-78</v>
          </cell>
          <cell r="B285" t="str">
            <v>加热炉180°碳钢急弯弯管安装     直径x壁厚 152x14mm内</v>
          </cell>
          <cell r="C285" t="str">
            <v>个</v>
          </cell>
          <cell r="D285">
            <v>1</v>
          </cell>
          <cell r="E285">
            <v>0</v>
          </cell>
          <cell r="F285">
            <v>118.19</v>
          </cell>
          <cell r="G285">
            <v>34.770000000000003</v>
          </cell>
          <cell r="H285">
            <v>135.13999999999999</v>
          </cell>
          <cell r="I285">
            <v>288.10000000000002</v>
          </cell>
        </row>
        <row r="286">
          <cell r="A286" t="str">
            <v>2-1-79</v>
          </cell>
          <cell r="B286" t="str">
            <v>加热炉180°碳钢急弯弯管安装     直径x壁厚 219x14mm内</v>
          </cell>
          <cell r="C286" t="str">
            <v>个</v>
          </cell>
          <cell r="D286">
            <v>1</v>
          </cell>
          <cell r="E286">
            <v>0</v>
          </cell>
          <cell r="F286">
            <v>135.63</v>
          </cell>
          <cell r="G286">
            <v>47.02</v>
          </cell>
          <cell r="H286">
            <v>158.69999999999999</v>
          </cell>
          <cell r="I286">
            <v>341.35</v>
          </cell>
        </row>
        <row r="287">
          <cell r="A287" t="str">
            <v>2-1-80</v>
          </cell>
          <cell r="B287" t="str">
            <v>加热炉180°合金钢急弯弯管安装     直径x壁厚 60x8mm内</v>
          </cell>
          <cell r="C287" t="str">
            <v>个</v>
          </cell>
          <cell r="D287">
            <v>1</v>
          </cell>
          <cell r="E287">
            <v>0</v>
          </cell>
          <cell r="F287">
            <v>59.67</v>
          </cell>
          <cell r="G287">
            <v>29.21</v>
          </cell>
          <cell r="H287">
            <v>65.47</v>
          </cell>
          <cell r="I287">
            <v>154.35</v>
          </cell>
        </row>
        <row r="288">
          <cell r="A288" t="str">
            <v>2-1-81</v>
          </cell>
          <cell r="B288" t="str">
            <v>加热炉180°合金钢急弯弯管安装     直径x壁厚 89x10mm内</v>
          </cell>
          <cell r="C288" t="str">
            <v>个</v>
          </cell>
          <cell r="D288">
            <v>1</v>
          </cell>
          <cell r="E288">
            <v>0</v>
          </cell>
          <cell r="F288">
            <v>78.489999999999995</v>
          </cell>
          <cell r="G288">
            <v>50.21</v>
          </cell>
          <cell r="H288">
            <v>89.91</v>
          </cell>
          <cell r="I288">
            <v>218.61</v>
          </cell>
        </row>
        <row r="289">
          <cell r="A289" t="str">
            <v>2-1-82</v>
          </cell>
          <cell r="B289" t="str">
            <v>加热炉180°合金钢急弯弯管安装     直径x壁厚 102x10mm内</v>
          </cell>
          <cell r="C289" t="str">
            <v>个</v>
          </cell>
          <cell r="D289">
            <v>1</v>
          </cell>
          <cell r="E289">
            <v>0</v>
          </cell>
          <cell r="F289">
            <v>86.98</v>
          </cell>
          <cell r="G289">
            <v>59.47</v>
          </cell>
          <cell r="H289">
            <v>100.18</v>
          </cell>
          <cell r="I289">
            <v>246.63</v>
          </cell>
        </row>
        <row r="290">
          <cell r="A290" t="str">
            <v>2-1-83</v>
          </cell>
          <cell r="B290" t="str">
            <v>加热炉180°合金钢急弯弯管安装     直径x壁厚 114x10mm内</v>
          </cell>
          <cell r="C290" t="str">
            <v>个</v>
          </cell>
          <cell r="D290">
            <v>1</v>
          </cell>
          <cell r="E290">
            <v>0</v>
          </cell>
          <cell r="F290">
            <v>98.69</v>
          </cell>
          <cell r="G290">
            <v>69.010000000000005</v>
          </cell>
          <cell r="H290">
            <v>111.13</v>
          </cell>
          <cell r="I290">
            <v>278.83</v>
          </cell>
        </row>
        <row r="291">
          <cell r="A291" t="str">
            <v>2-1-84</v>
          </cell>
          <cell r="B291" t="str">
            <v>加热炉180°合金钢急弯弯管安装     直径x壁厚 127x12mm内</v>
          </cell>
          <cell r="C291" t="str">
            <v>个</v>
          </cell>
          <cell r="D291">
            <v>1</v>
          </cell>
          <cell r="E291">
            <v>0</v>
          </cell>
          <cell r="F291">
            <v>112.23</v>
          </cell>
          <cell r="G291">
            <v>87.55</v>
          </cell>
          <cell r="H291">
            <v>127.61</v>
          </cell>
          <cell r="I291">
            <v>327.39</v>
          </cell>
        </row>
        <row r="292">
          <cell r="A292" t="str">
            <v>2-1-85</v>
          </cell>
          <cell r="B292" t="str">
            <v>加热炉180°合金钢急弯弯管安装     直径x壁厚 152x12mm内</v>
          </cell>
          <cell r="C292" t="str">
            <v>个</v>
          </cell>
          <cell r="D292">
            <v>1</v>
          </cell>
          <cell r="E292">
            <v>0</v>
          </cell>
          <cell r="F292">
            <v>119.11</v>
          </cell>
          <cell r="G292">
            <v>112.15</v>
          </cell>
          <cell r="H292">
            <v>138.59</v>
          </cell>
          <cell r="I292">
            <v>369.85</v>
          </cell>
        </row>
        <row r="293">
          <cell r="A293" t="str">
            <v>2-1-86</v>
          </cell>
          <cell r="B293" t="str">
            <v>加热炉180°合金钢急弯弯管安装     直径x壁厚 219x14mm内</v>
          </cell>
          <cell r="C293" t="str">
            <v>个</v>
          </cell>
          <cell r="D293">
            <v>1</v>
          </cell>
          <cell r="E293">
            <v>0</v>
          </cell>
          <cell r="F293">
            <v>137.69999999999999</v>
          </cell>
          <cell r="G293">
            <v>177.33</v>
          </cell>
          <cell r="H293">
            <v>165.98</v>
          </cell>
          <cell r="I293">
            <v>481.01</v>
          </cell>
        </row>
        <row r="294">
          <cell r="A294" t="str">
            <v>2-1-87</v>
          </cell>
          <cell r="B294" t="str">
            <v>炼油厂加热炉管板、管架安装</v>
          </cell>
          <cell r="C294" t="str">
            <v>吨</v>
          </cell>
          <cell r="D294">
            <v>1</v>
          </cell>
          <cell r="E294">
            <v>0</v>
          </cell>
          <cell r="F294">
            <v>302.94</v>
          </cell>
          <cell r="G294">
            <v>166.09</v>
          </cell>
          <cell r="H294">
            <v>245.59</v>
          </cell>
          <cell r="I294">
            <v>714.62</v>
          </cell>
        </row>
        <row r="295">
          <cell r="A295" t="str">
            <v>2-1-88</v>
          </cell>
          <cell r="B295" t="str">
            <v>炼油厂加热炉砖架安装</v>
          </cell>
          <cell r="C295" t="str">
            <v>吨</v>
          </cell>
          <cell r="D295">
            <v>1</v>
          </cell>
          <cell r="E295">
            <v>0</v>
          </cell>
          <cell r="F295">
            <v>369.5</v>
          </cell>
          <cell r="G295">
            <v>75.459999999999994</v>
          </cell>
          <cell r="H295">
            <v>245.59</v>
          </cell>
          <cell r="I295">
            <v>690.55</v>
          </cell>
        </row>
        <row r="296">
          <cell r="A296" t="str">
            <v>2-1-89</v>
          </cell>
          <cell r="B296" t="str">
            <v>炼油厂加热炉其他附件安装     碳钢</v>
          </cell>
          <cell r="C296" t="str">
            <v>吨</v>
          </cell>
          <cell r="D296">
            <v>1</v>
          </cell>
          <cell r="E296">
            <v>0</v>
          </cell>
          <cell r="F296">
            <v>811.97</v>
          </cell>
          <cell r="G296">
            <v>348.7</v>
          </cell>
          <cell r="H296">
            <v>954.49</v>
          </cell>
          <cell r="I296">
            <v>2115.16</v>
          </cell>
        </row>
        <row r="297">
          <cell r="A297" t="str">
            <v>2-1-90</v>
          </cell>
          <cell r="B297" t="str">
            <v>炼油厂加热炉其他附件安装     合金钢</v>
          </cell>
          <cell r="C297" t="str">
            <v>吨</v>
          </cell>
          <cell r="D297">
            <v>1</v>
          </cell>
          <cell r="E297">
            <v>0</v>
          </cell>
          <cell r="F297">
            <v>822.53</v>
          </cell>
          <cell r="G297">
            <v>1372.31</v>
          </cell>
          <cell r="H297">
            <v>989.18</v>
          </cell>
          <cell r="I297">
            <v>3184.02</v>
          </cell>
        </row>
        <row r="298">
          <cell r="A298" t="str">
            <v>2-1-91</v>
          </cell>
          <cell r="B298" t="str">
            <v>合成氨装置一段废锅炉安装</v>
          </cell>
          <cell r="C298" t="str">
            <v>吨</v>
          </cell>
          <cell r="D298">
            <v>1</v>
          </cell>
          <cell r="E298">
            <v>0</v>
          </cell>
          <cell r="F298">
            <v>789.02</v>
          </cell>
          <cell r="G298">
            <v>527.61</v>
          </cell>
          <cell r="H298">
            <v>1090.05</v>
          </cell>
          <cell r="I298">
            <v>2406.6799999999998</v>
          </cell>
        </row>
        <row r="299">
          <cell r="A299" t="str">
            <v>2-1-92</v>
          </cell>
          <cell r="B299" t="str">
            <v>合成氨装置二段废锅炉安装</v>
          </cell>
          <cell r="C299" t="str">
            <v>吨</v>
          </cell>
          <cell r="D299">
            <v>1</v>
          </cell>
          <cell r="E299">
            <v>0</v>
          </cell>
          <cell r="F299">
            <v>806.69</v>
          </cell>
          <cell r="G299">
            <v>481.1</v>
          </cell>
          <cell r="H299">
            <v>1026.1300000000001</v>
          </cell>
          <cell r="I299">
            <v>2313.92</v>
          </cell>
        </row>
        <row r="300">
          <cell r="A300" t="str">
            <v>2-1-93</v>
          </cell>
          <cell r="B300" t="str">
            <v>合成氨装置衬里板组焊安装</v>
          </cell>
          <cell r="C300" t="str">
            <v>吨</v>
          </cell>
          <cell r="D300">
            <v>1</v>
          </cell>
          <cell r="E300">
            <v>0</v>
          </cell>
          <cell r="F300">
            <v>823.68</v>
          </cell>
          <cell r="G300">
            <v>1298.8900000000001</v>
          </cell>
          <cell r="H300">
            <v>983.22</v>
          </cell>
          <cell r="I300">
            <v>3105.79</v>
          </cell>
        </row>
        <row r="301">
          <cell r="A301" t="str">
            <v>2-1-94</v>
          </cell>
          <cell r="B301" t="str">
            <v>乙烯装置废锅本体安装</v>
          </cell>
          <cell r="C301" t="str">
            <v>吨</v>
          </cell>
          <cell r="D301">
            <v>1</v>
          </cell>
          <cell r="E301">
            <v>0</v>
          </cell>
          <cell r="F301">
            <v>80.55</v>
          </cell>
          <cell r="G301">
            <v>77.59</v>
          </cell>
          <cell r="H301">
            <v>253.03</v>
          </cell>
          <cell r="I301">
            <v>411.17</v>
          </cell>
        </row>
        <row r="302">
          <cell r="A302" t="str">
            <v>2-1-95</v>
          </cell>
          <cell r="B302" t="str">
            <v>乙烯装置蒸发管安装</v>
          </cell>
          <cell r="C302" t="str">
            <v>吨</v>
          </cell>
          <cell r="D302">
            <v>1</v>
          </cell>
          <cell r="E302">
            <v>0</v>
          </cell>
          <cell r="F302">
            <v>1009.34</v>
          </cell>
          <cell r="G302">
            <v>483.69</v>
          </cell>
          <cell r="H302">
            <v>1276.4000000000001</v>
          </cell>
          <cell r="I302">
            <v>2769.43</v>
          </cell>
        </row>
        <row r="303">
          <cell r="A303" t="str">
            <v>2-1-96</v>
          </cell>
          <cell r="B303" t="str">
            <v>蒸气重整炉废热系统安装     钢结构</v>
          </cell>
          <cell r="C303" t="str">
            <v>吨</v>
          </cell>
          <cell r="D303">
            <v>1</v>
          </cell>
          <cell r="E303">
            <v>0</v>
          </cell>
          <cell r="F303">
            <v>523.26</v>
          </cell>
          <cell r="G303">
            <v>610.99</v>
          </cell>
          <cell r="H303">
            <v>1042.47</v>
          </cell>
          <cell r="I303">
            <v>2176.7199999999998</v>
          </cell>
        </row>
        <row r="304">
          <cell r="A304" t="str">
            <v>2-1-97</v>
          </cell>
          <cell r="B304" t="str">
            <v>蒸气重整炉废热系统安装     废锅本体</v>
          </cell>
          <cell r="C304" t="str">
            <v>吨</v>
          </cell>
          <cell r="D304">
            <v>1</v>
          </cell>
          <cell r="E304">
            <v>0</v>
          </cell>
          <cell r="F304">
            <v>549.41999999999996</v>
          </cell>
          <cell r="G304">
            <v>175.29</v>
          </cell>
          <cell r="H304">
            <v>266.89</v>
          </cell>
          <cell r="I304">
            <v>991.6</v>
          </cell>
        </row>
        <row r="305">
          <cell r="A305" t="str">
            <v>2-1-98</v>
          </cell>
          <cell r="B305" t="str">
            <v>蒸气重整炉废热系统安装     燃料空气预热器</v>
          </cell>
          <cell r="C305" t="str">
            <v>吨</v>
          </cell>
          <cell r="D305">
            <v>1</v>
          </cell>
          <cell r="E305">
            <v>0</v>
          </cell>
          <cell r="F305">
            <v>118.42</v>
          </cell>
          <cell r="G305">
            <v>38.35</v>
          </cell>
          <cell r="H305">
            <v>338.99</v>
          </cell>
          <cell r="I305">
            <v>495.76</v>
          </cell>
        </row>
        <row r="306">
          <cell r="A306" t="str">
            <v>2-1-99</v>
          </cell>
          <cell r="B306" t="str">
            <v>蒸气重整炉废热系统安装     蒸发管</v>
          </cell>
          <cell r="C306" t="str">
            <v>吨</v>
          </cell>
          <cell r="D306">
            <v>1</v>
          </cell>
          <cell r="E306">
            <v>0</v>
          </cell>
          <cell r="F306">
            <v>994.88</v>
          </cell>
          <cell r="G306">
            <v>505.16</v>
          </cell>
          <cell r="H306">
            <v>1045.4100000000001</v>
          </cell>
          <cell r="I306">
            <v>2545.4499999999998</v>
          </cell>
        </row>
        <row r="307">
          <cell r="A307" t="str">
            <v>2-1-100</v>
          </cell>
          <cell r="B307" t="str">
            <v>甲烷蒸汽转化炉废热锅炉安装</v>
          </cell>
          <cell r="C307" t="str">
            <v>吨</v>
          </cell>
          <cell r="D307">
            <v>1</v>
          </cell>
          <cell r="E307">
            <v>0</v>
          </cell>
          <cell r="F307">
            <v>451.2</v>
          </cell>
          <cell r="G307">
            <v>153.76</v>
          </cell>
          <cell r="H307">
            <v>336.75</v>
          </cell>
          <cell r="I307">
            <v>941.71</v>
          </cell>
        </row>
        <row r="308">
          <cell r="A308" t="str">
            <v>2-1-101</v>
          </cell>
          <cell r="B308" t="str">
            <v>调节加热器蒸发器蒸发过滤器安装</v>
          </cell>
          <cell r="C308" t="str">
            <v>吨</v>
          </cell>
          <cell r="D308">
            <v>1</v>
          </cell>
          <cell r="E308">
            <v>0</v>
          </cell>
          <cell r="F308">
            <v>795.22</v>
          </cell>
          <cell r="G308">
            <v>524.76</v>
          </cell>
          <cell r="H308">
            <v>1034.99</v>
          </cell>
          <cell r="I308">
            <v>2354.9699999999998</v>
          </cell>
        </row>
        <row r="309">
          <cell r="A309" t="str">
            <v>2-1-102</v>
          </cell>
          <cell r="B309" t="str">
            <v>甲烷蒸气转化炉废热钢结构安装</v>
          </cell>
          <cell r="C309" t="str">
            <v>吨</v>
          </cell>
          <cell r="D309">
            <v>1</v>
          </cell>
          <cell r="E309">
            <v>0</v>
          </cell>
          <cell r="F309">
            <v>374.54</v>
          </cell>
          <cell r="G309">
            <v>342.2</v>
          </cell>
          <cell r="H309">
            <v>805.24</v>
          </cell>
          <cell r="I309">
            <v>1521.98</v>
          </cell>
        </row>
        <row r="310">
          <cell r="A310" t="str">
            <v>2-1-103</v>
          </cell>
          <cell r="B310" t="str">
            <v>鲁奇加压煤气化炉废热系统安装     废热锅炉</v>
          </cell>
          <cell r="C310" t="str">
            <v>吨</v>
          </cell>
          <cell r="D310">
            <v>1</v>
          </cell>
          <cell r="E310">
            <v>0</v>
          </cell>
          <cell r="F310">
            <v>3049.83</v>
          </cell>
          <cell r="G310">
            <v>655.24</v>
          </cell>
          <cell r="H310">
            <v>3264.25</v>
          </cell>
          <cell r="I310">
            <v>6969.32</v>
          </cell>
        </row>
        <row r="311">
          <cell r="A311" t="str">
            <v>2-1-104</v>
          </cell>
          <cell r="B311" t="str">
            <v>鲁奇加压煤气化炉废热系统安装     冷火炬</v>
          </cell>
          <cell r="C311" t="str">
            <v>吨</v>
          </cell>
          <cell r="D311">
            <v>1</v>
          </cell>
          <cell r="E311">
            <v>0</v>
          </cell>
          <cell r="F311">
            <v>1509.88</v>
          </cell>
          <cell r="G311">
            <v>702.84</v>
          </cell>
          <cell r="H311">
            <v>1726.83</v>
          </cell>
          <cell r="I311">
            <v>3939.55</v>
          </cell>
        </row>
        <row r="312">
          <cell r="A312" t="str">
            <v>2-1-105</v>
          </cell>
          <cell r="B312" t="str">
            <v>鲁奇加压煤气化炉废热系统安装     热火炬</v>
          </cell>
          <cell r="C312" t="str">
            <v>吨</v>
          </cell>
          <cell r="D312">
            <v>1</v>
          </cell>
          <cell r="E312">
            <v>0</v>
          </cell>
          <cell r="F312">
            <v>1616.14</v>
          </cell>
          <cell r="G312">
            <v>743.42</v>
          </cell>
          <cell r="H312">
            <v>1838.63</v>
          </cell>
          <cell r="I312">
            <v>4198.1899999999996</v>
          </cell>
        </row>
        <row r="313">
          <cell r="A313" t="str">
            <v>2-1-106</v>
          </cell>
          <cell r="B313" t="str">
            <v>康开特硫酸焚烧炉及废热系统安装     废锅空气废气预热器</v>
          </cell>
          <cell r="C313" t="str">
            <v>吨</v>
          </cell>
          <cell r="D313">
            <v>1</v>
          </cell>
          <cell r="E313">
            <v>0</v>
          </cell>
          <cell r="F313">
            <v>2604.6</v>
          </cell>
          <cell r="G313">
            <v>411.71</v>
          </cell>
          <cell r="H313">
            <v>1377.57</v>
          </cell>
          <cell r="I313">
            <v>4393.88</v>
          </cell>
        </row>
        <row r="314">
          <cell r="A314" t="str">
            <v>2-1-107</v>
          </cell>
          <cell r="B314" t="str">
            <v>康开特硫酸焚烧炉及废热系统安装     预热器</v>
          </cell>
          <cell r="C314" t="str">
            <v>吨</v>
          </cell>
          <cell r="D314">
            <v>1</v>
          </cell>
          <cell r="E314">
            <v>0</v>
          </cell>
          <cell r="F314">
            <v>253.6</v>
          </cell>
          <cell r="G314">
            <v>129.44</v>
          </cell>
          <cell r="H314">
            <v>598.57000000000005</v>
          </cell>
          <cell r="I314">
            <v>981.61</v>
          </cell>
        </row>
        <row r="315">
          <cell r="A315" t="str">
            <v>2-1-108</v>
          </cell>
          <cell r="B315" t="str">
            <v>康开特硫酸焚烧炉及废热系统安装     酸/成品酸冷却器</v>
          </cell>
          <cell r="C315" t="str">
            <v>吨</v>
          </cell>
          <cell r="D315">
            <v>1</v>
          </cell>
          <cell r="E315">
            <v>0</v>
          </cell>
          <cell r="F315">
            <v>116.59</v>
          </cell>
          <cell r="G315">
            <v>142.85</v>
          </cell>
          <cell r="H315">
            <v>294.47000000000003</v>
          </cell>
          <cell r="I315">
            <v>553.91</v>
          </cell>
        </row>
        <row r="316">
          <cell r="A316" t="str">
            <v>2-1-109</v>
          </cell>
          <cell r="B316" t="str">
            <v>接触法硫酸沸腾焙烧炉分片组装     炉体及内件</v>
          </cell>
          <cell r="C316" t="str">
            <v>吨</v>
          </cell>
          <cell r="D316">
            <v>1</v>
          </cell>
          <cell r="E316">
            <v>0</v>
          </cell>
          <cell r="F316">
            <v>1474.31</v>
          </cell>
          <cell r="G316">
            <v>606.46</v>
          </cell>
          <cell r="H316">
            <v>1231.73</v>
          </cell>
          <cell r="I316">
            <v>3312.5</v>
          </cell>
        </row>
        <row r="317">
          <cell r="A317" t="str">
            <v>2-1-110</v>
          </cell>
          <cell r="B317" t="str">
            <v>接触法硫酸沸腾干铵炉分片组装     卧式</v>
          </cell>
          <cell r="C317" t="str">
            <v>吨</v>
          </cell>
          <cell r="D317">
            <v>1</v>
          </cell>
          <cell r="E317">
            <v>0</v>
          </cell>
          <cell r="F317">
            <v>271.5</v>
          </cell>
          <cell r="G317">
            <v>122.99</v>
          </cell>
          <cell r="H317">
            <v>679.58</v>
          </cell>
          <cell r="I317">
            <v>1074.07</v>
          </cell>
        </row>
        <row r="318">
          <cell r="A318" t="str">
            <v>2-1-111</v>
          </cell>
          <cell r="B318" t="str">
            <v>接触法硫酸沸腾干铵炉分片组装     立式</v>
          </cell>
          <cell r="C318" t="str">
            <v>吨</v>
          </cell>
          <cell r="D318">
            <v>1</v>
          </cell>
          <cell r="E318">
            <v>0</v>
          </cell>
          <cell r="F318">
            <v>252.22</v>
          </cell>
          <cell r="G318">
            <v>103.21</v>
          </cell>
          <cell r="H318">
            <v>738.88</v>
          </cell>
          <cell r="I318">
            <v>1094.31</v>
          </cell>
        </row>
        <row r="319">
          <cell r="A319" t="str">
            <v>2-1-112</v>
          </cell>
          <cell r="B319" t="str">
            <v>石灰窖制作安装     现场制作安装</v>
          </cell>
          <cell r="C319" t="str">
            <v>吨</v>
          </cell>
          <cell r="D319">
            <v>1</v>
          </cell>
          <cell r="E319">
            <v>0</v>
          </cell>
          <cell r="F319">
            <v>1488.31</v>
          </cell>
          <cell r="G319">
            <v>1266.33</v>
          </cell>
          <cell r="H319">
            <v>2696.17</v>
          </cell>
          <cell r="I319">
            <v>5450.81</v>
          </cell>
        </row>
        <row r="320">
          <cell r="A320" t="str">
            <v>2-1-113</v>
          </cell>
          <cell r="B320" t="str">
            <v>石灰窖制作安装     组对安装</v>
          </cell>
          <cell r="C320" t="str">
            <v>吨</v>
          </cell>
          <cell r="D320">
            <v>1</v>
          </cell>
          <cell r="E320">
            <v>0</v>
          </cell>
          <cell r="F320">
            <v>603.80999999999995</v>
          </cell>
          <cell r="G320">
            <v>826.95</v>
          </cell>
          <cell r="H320">
            <v>1387.48</v>
          </cell>
          <cell r="I320">
            <v>2818.24</v>
          </cell>
        </row>
        <row r="321">
          <cell r="A321" t="str">
            <v>2-1-114</v>
          </cell>
          <cell r="B321" t="str">
            <v>蒸汽锻烧炉安装</v>
          </cell>
          <cell r="C321" t="str">
            <v>吨</v>
          </cell>
          <cell r="D321">
            <v>1</v>
          </cell>
          <cell r="E321">
            <v>0</v>
          </cell>
          <cell r="F321">
            <v>151.01</v>
          </cell>
          <cell r="G321">
            <v>246.57</v>
          </cell>
          <cell r="H321">
            <v>740.23</v>
          </cell>
          <cell r="I321">
            <v>1137.81</v>
          </cell>
        </row>
        <row r="322">
          <cell r="A322" t="str">
            <v>2-1-115</v>
          </cell>
          <cell r="B322" t="str">
            <v>电阻炉真空炉高、中频感应炉安装</v>
          </cell>
          <cell r="C322" t="str">
            <v>吨</v>
          </cell>
          <cell r="D322">
            <v>1</v>
          </cell>
          <cell r="E322">
            <v>0</v>
          </cell>
          <cell r="F322">
            <v>214.12</v>
          </cell>
          <cell r="G322">
            <v>127.58</v>
          </cell>
          <cell r="H322">
            <v>62.4</v>
          </cell>
          <cell r="I322">
            <v>404.1</v>
          </cell>
        </row>
        <row r="323">
          <cell r="A323" t="str">
            <v>2-1-116</v>
          </cell>
          <cell r="B323" t="str">
            <v>冲天炉安装</v>
          </cell>
          <cell r="C323" t="str">
            <v>吨</v>
          </cell>
          <cell r="D323">
            <v>1</v>
          </cell>
          <cell r="E323">
            <v>0</v>
          </cell>
          <cell r="F323">
            <v>1087.83</v>
          </cell>
          <cell r="G323">
            <v>328.63</v>
          </cell>
          <cell r="H323">
            <v>268.51</v>
          </cell>
          <cell r="I323">
            <v>1684.97</v>
          </cell>
        </row>
        <row r="324">
          <cell r="A324" t="str">
            <v>2-1-117</v>
          </cell>
          <cell r="B324" t="str">
            <v>加热炉及热处理炉安装</v>
          </cell>
          <cell r="C324" t="str">
            <v>吨</v>
          </cell>
          <cell r="D324">
            <v>1</v>
          </cell>
          <cell r="E324">
            <v>0</v>
          </cell>
          <cell r="F324">
            <v>303.63</v>
          </cell>
          <cell r="G324">
            <v>198.72</v>
          </cell>
          <cell r="H324">
            <v>93.23</v>
          </cell>
          <cell r="I324">
            <v>595.58000000000004</v>
          </cell>
        </row>
        <row r="325">
          <cell r="A325" t="str">
            <v>2-1-118</v>
          </cell>
          <cell r="B325" t="str">
            <v>无芯工频感应电炉安装</v>
          </cell>
          <cell r="C325" t="str">
            <v>吨</v>
          </cell>
          <cell r="D325">
            <v>1</v>
          </cell>
          <cell r="E325">
            <v>0</v>
          </cell>
          <cell r="F325">
            <v>1630.14</v>
          </cell>
          <cell r="G325">
            <v>2917.28</v>
          </cell>
          <cell r="H325">
            <v>427.87</v>
          </cell>
          <cell r="I325">
            <v>4975.29</v>
          </cell>
        </row>
        <row r="326">
          <cell r="A326" t="str">
            <v>2-1-119</v>
          </cell>
          <cell r="B326" t="str">
            <v>解体结构井式热处理炉安装</v>
          </cell>
          <cell r="C326" t="str">
            <v>吨</v>
          </cell>
          <cell r="D326">
            <v>1</v>
          </cell>
          <cell r="E326">
            <v>0</v>
          </cell>
          <cell r="F326">
            <v>336.22</v>
          </cell>
          <cell r="G326">
            <v>104.1</v>
          </cell>
          <cell r="H326">
            <v>54</v>
          </cell>
          <cell r="I326">
            <v>494.32</v>
          </cell>
        </row>
        <row r="327">
          <cell r="A327" t="str">
            <v>2-1-120</v>
          </cell>
          <cell r="B327" t="str">
            <v>炉类配件及附件安装     油浇咀</v>
          </cell>
          <cell r="C327" t="str">
            <v>10套</v>
          </cell>
          <cell r="D327">
            <v>10</v>
          </cell>
          <cell r="E327">
            <v>0</v>
          </cell>
          <cell r="F327">
            <v>556.77</v>
          </cell>
          <cell r="G327">
            <v>225.81</v>
          </cell>
          <cell r="H327">
            <v>68.53</v>
          </cell>
          <cell r="I327">
            <v>851.11</v>
          </cell>
        </row>
        <row r="328">
          <cell r="A328" t="str">
            <v>2-1-121</v>
          </cell>
          <cell r="B328" t="str">
            <v>炉类配件及附件安装     油汽联合浇咀</v>
          </cell>
          <cell r="C328" t="str">
            <v>10套</v>
          </cell>
          <cell r="D328">
            <v>10</v>
          </cell>
          <cell r="E328">
            <v>0</v>
          </cell>
          <cell r="F328">
            <v>1391.46</v>
          </cell>
          <cell r="G328">
            <v>402.64</v>
          </cell>
          <cell r="H328">
            <v>399.62</v>
          </cell>
          <cell r="I328">
            <v>2193.7199999999998</v>
          </cell>
        </row>
        <row r="329">
          <cell r="A329" t="str">
            <v>2-1-122</v>
          </cell>
          <cell r="B329" t="str">
            <v>炉类配件及附件安装     人孔炉门</v>
          </cell>
          <cell r="C329" t="str">
            <v>10套</v>
          </cell>
          <cell r="D329">
            <v>10</v>
          </cell>
          <cell r="E329">
            <v>0</v>
          </cell>
          <cell r="F329">
            <v>974.23</v>
          </cell>
          <cell r="G329">
            <v>499.53</v>
          </cell>
          <cell r="H329">
            <v>323.8</v>
          </cell>
          <cell r="I329">
            <v>1797.56</v>
          </cell>
        </row>
        <row r="330">
          <cell r="A330" t="str">
            <v>2-1-123</v>
          </cell>
          <cell r="B330" t="str">
            <v>炉类配件及附件安装     防爆门</v>
          </cell>
          <cell r="C330" t="str">
            <v>10套</v>
          </cell>
          <cell r="D330">
            <v>10</v>
          </cell>
          <cell r="E330">
            <v>0</v>
          </cell>
          <cell r="F330">
            <v>835.15</v>
          </cell>
          <cell r="G330">
            <v>127.29</v>
          </cell>
          <cell r="H330">
            <v>96.41</v>
          </cell>
          <cell r="I330">
            <v>1058.8499999999999</v>
          </cell>
        </row>
        <row r="331">
          <cell r="A331" t="str">
            <v>2-1-124</v>
          </cell>
          <cell r="B331" t="str">
            <v>炉类配件及附件安装     着火孔</v>
          </cell>
          <cell r="C331" t="str">
            <v>10套</v>
          </cell>
          <cell r="D331">
            <v>10</v>
          </cell>
          <cell r="E331">
            <v>0</v>
          </cell>
          <cell r="F331">
            <v>140.44999999999999</v>
          </cell>
          <cell r="G331">
            <v>85.04</v>
          </cell>
          <cell r="H331">
            <v>48.22</v>
          </cell>
          <cell r="I331">
            <v>273.70999999999998</v>
          </cell>
        </row>
        <row r="332">
          <cell r="A332" t="str">
            <v>2-1-125</v>
          </cell>
          <cell r="B332" t="str">
            <v>炉类配件及附件安装     旋转吹灰器</v>
          </cell>
          <cell r="C332" t="str">
            <v>10套</v>
          </cell>
          <cell r="D332">
            <v>10</v>
          </cell>
          <cell r="E332">
            <v>0</v>
          </cell>
          <cell r="F332">
            <v>1113.3</v>
          </cell>
          <cell r="G332">
            <v>331.37</v>
          </cell>
          <cell r="H332">
            <v>162.78</v>
          </cell>
          <cell r="I332">
            <v>1607.45</v>
          </cell>
        </row>
        <row r="333">
          <cell r="A333" t="str">
            <v>2-1-126</v>
          </cell>
          <cell r="B333" t="str">
            <v>炉类配件及附件安装     伸缩吹灰器</v>
          </cell>
          <cell r="C333" t="str">
            <v>10套</v>
          </cell>
          <cell r="D333">
            <v>10</v>
          </cell>
          <cell r="E333">
            <v>0</v>
          </cell>
          <cell r="F333">
            <v>2088.6799999999998</v>
          </cell>
          <cell r="G333">
            <v>525.59</v>
          </cell>
          <cell r="H333">
            <v>200.68</v>
          </cell>
          <cell r="I333">
            <v>2814.95</v>
          </cell>
        </row>
        <row r="334">
          <cell r="A334" t="str">
            <v>2-1-127</v>
          </cell>
          <cell r="B334" t="str">
            <v>炉类配件及附件安装     弹簧吊架</v>
          </cell>
          <cell r="C334" t="str">
            <v>10套</v>
          </cell>
          <cell r="D334">
            <v>10</v>
          </cell>
          <cell r="E334">
            <v>0</v>
          </cell>
          <cell r="F334">
            <v>556.77</v>
          </cell>
          <cell r="G334">
            <v>48.14</v>
          </cell>
          <cell r="H334">
            <v>57.85</v>
          </cell>
          <cell r="I334">
            <v>662.76</v>
          </cell>
        </row>
        <row r="335">
          <cell r="A335" t="str">
            <v>2-1-128</v>
          </cell>
          <cell r="B335" t="str">
            <v>低压快装锅炉安装     KZL1￣8</v>
          </cell>
          <cell r="C335" t="str">
            <v>吨</v>
          </cell>
          <cell r="D335">
            <v>1</v>
          </cell>
          <cell r="E335">
            <v>0</v>
          </cell>
          <cell r="F335">
            <v>326.81</v>
          </cell>
          <cell r="G335">
            <v>290.37</v>
          </cell>
          <cell r="H335">
            <v>51.73</v>
          </cell>
          <cell r="I335">
            <v>668.91</v>
          </cell>
        </row>
        <row r="336">
          <cell r="A336" t="str">
            <v>2-1-129</v>
          </cell>
          <cell r="B336" t="str">
            <v>低压快装锅炉安装</v>
          </cell>
          <cell r="C336" t="str">
            <v>吨</v>
          </cell>
          <cell r="D336">
            <v>1</v>
          </cell>
          <cell r="E336">
            <v>0</v>
          </cell>
          <cell r="F336">
            <v>338.97</v>
          </cell>
          <cell r="G336">
            <v>324.36</v>
          </cell>
          <cell r="H336">
            <v>44.94</v>
          </cell>
          <cell r="I336">
            <v>708.27</v>
          </cell>
        </row>
        <row r="337">
          <cell r="A337" t="str">
            <v>2-1-130</v>
          </cell>
          <cell r="B337" t="str">
            <v>低压快装锅炉安装</v>
          </cell>
          <cell r="C337" t="str">
            <v>吨</v>
          </cell>
          <cell r="D337">
            <v>1</v>
          </cell>
          <cell r="E337">
            <v>0</v>
          </cell>
          <cell r="F337">
            <v>255.89</v>
          </cell>
          <cell r="G337">
            <v>397.17</v>
          </cell>
          <cell r="H337">
            <v>38.04</v>
          </cell>
          <cell r="I337">
            <v>691.1</v>
          </cell>
        </row>
        <row r="338">
          <cell r="A338" t="str">
            <v>2-1-131</v>
          </cell>
          <cell r="B338" t="str">
            <v>低压快装锅炉安装</v>
          </cell>
          <cell r="C338" t="str">
            <v>吨</v>
          </cell>
          <cell r="D338">
            <v>1</v>
          </cell>
          <cell r="E338">
            <v>0</v>
          </cell>
          <cell r="F338">
            <v>373.17</v>
          </cell>
          <cell r="G338">
            <v>252.49</v>
          </cell>
          <cell r="H338">
            <v>51.18</v>
          </cell>
          <cell r="I338">
            <v>676.84</v>
          </cell>
        </row>
        <row r="339">
          <cell r="A339" t="str">
            <v>2-1-132</v>
          </cell>
          <cell r="B339" t="str">
            <v>低压水管锅炉安装</v>
          </cell>
          <cell r="C339" t="str">
            <v>吨</v>
          </cell>
          <cell r="D339">
            <v>1</v>
          </cell>
          <cell r="E339">
            <v>0</v>
          </cell>
          <cell r="F339">
            <v>972.62</v>
          </cell>
          <cell r="G339">
            <v>673.7</v>
          </cell>
          <cell r="H339">
            <v>166.04</v>
          </cell>
          <cell r="I339">
            <v>1812.36</v>
          </cell>
        </row>
        <row r="340">
          <cell r="A340" t="str">
            <v>2-1-133</v>
          </cell>
          <cell r="B340" t="str">
            <v>低压水管锅炉安装     HHH 4～13</v>
          </cell>
          <cell r="C340" t="str">
            <v>吨</v>
          </cell>
          <cell r="D340">
            <v>1</v>
          </cell>
          <cell r="E340">
            <v>0</v>
          </cell>
          <cell r="F340">
            <v>910.43</v>
          </cell>
          <cell r="G340">
            <v>724.25</v>
          </cell>
          <cell r="H340">
            <v>135.97</v>
          </cell>
          <cell r="I340">
            <v>1770.65</v>
          </cell>
        </row>
        <row r="341">
          <cell r="A341" t="str">
            <v>2-1-134</v>
          </cell>
          <cell r="B341" t="str">
            <v>低压水管锅炉安装     FHL 4  13</v>
          </cell>
          <cell r="C341" t="str">
            <v>吨</v>
          </cell>
          <cell r="D341">
            <v>1</v>
          </cell>
          <cell r="E341">
            <v>0</v>
          </cell>
          <cell r="F341">
            <v>742.2</v>
          </cell>
          <cell r="G341">
            <v>558.29999999999995</v>
          </cell>
          <cell r="H341">
            <v>96.06</v>
          </cell>
          <cell r="I341">
            <v>1396.56</v>
          </cell>
        </row>
        <row r="342">
          <cell r="A342" t="str">
            <v>2-1-135</v>
          </cell>
          <cell r="B342" t="str">
            <v>低压水管锅炉安装     SZZ 4  13</v>
          </cell>
          <cell r="C342" t="str">
            <v>吨</v>
          </cell>
          <cell r="D342">
            <v>1</v>
          </cell>
          <cell r="E342">
            <v>0</v>
          </cell>
          <cell r="F342">
            <v>820</v>
          </cell>
          <cell r="G342">
            <v>552.66999999999996</v>
          </cell>
          <cell r="H342">
            <v>130.31</v>
          </cell>
          <cell r="I342">
            <v>1502.98</v>
          </cell>
        </row>
        <row r="343">
          <cell r="A343" t="str">
            <v>2-1-136</v>
          </cell>
          <cell r="B343" t="str">
            <v>低压水管锅炉安装     SZW 4  13</v>
          </cell>
          <cell r="C343" t="str">
            <v>吨</v>
          </cell>
          <cell r="D343">
            <v>1</v>
          </cell>
          <cell r="E343">
            <v>0</v>
          </cell>
          <cell r="F343">
            <v>976.75</v>
          </cell>
          <cell r="G343">
            <v>665.49</v>
          </cell>
          <cell r="H343">
            <v>155.41</v>
          </cell>
          <cell r="I343">
            <v>1797.65</v>
          </cell>
        </row>
        <row r="344">
          <cell r="A344" t="str">
            <v>2-1-137</v>
          </cell>
          <cell r="B344" t="str">
            <v>低压水管锅炉安装     SZW 6.5  13</v>
          </cell>
          <cell r="C344" t="str">
            <v>吨</v>
          </cell>
          <cell r="D344">
            <v>1</v>
          </cell>
          <cell r="E344">
            <v>0</v>
          </cell>
          <cell r="F344">
            <v>727.52</v>
          </cell>
          <cell r="G344">
            <v>609.73</v>
          </cell>
          <cell r="H344">
            <v>148.1</v>
          </cell>
          <cell r="I344">
            <v>1485.35</v>
          </cell>
        </row>
        <row r="345">
          <cell r="A345" t="str">
            <v>2-1-138</v>
          </cell>
          <cell r="B345" t="str">
            <v>低压水管锅炉安装     SZP 6.5  13</v>
          </cell>
          <cell r="C345" t="str">
            <v>吨</v>
          </cell>
          <cell r="D345">
            <v>1</v>
          </cell>
          <cell r="E345">
            <v>0</v>
          </cell>
          <cell r="F345">
            <v>689.88</v>
          </cell>
          <cell r="G345">
            <v>639.89</v>
          </cell>
          <cell r="H345">
            <v>114.6</v>
          </cell>
          <cell r="I345">
            <v>1444.37</v>
          </cell>
        </row>
        <row r="346">
          <cell r="A346" t="str">
            <v>2-1-139</v>
          </cell>
          <cell r="B346" t="str">
            <v>低压水管锅炉安装     SHL 6.5  25</v>
          </cell>
          <cell r="C346" t="str">
            <v>吨</v>
          </cell>
          <cell r="D346">
            <v>1</v>
          </cell>
          <cell r="E346">
            <v>0</v>
          </cell>
          <cell r="F346">
            <v>431.92</v>
          </cell>
          <cell r="G346">
            <v>335.76</v>
          </cell>
          <cell r="H346">
            <v>85.04</v>
          </cell>
          <cell r="I346">
            <v>852.72</v>
          </cell>
        </row>
        <row r="347">
          <cell r="A347" t="str">
            <v>2-1-140</v>
          </cell>
          <cell r="B347" t="str">
            <v>低压水管锅炉安装     SZW 8  13</v>
          </cell>
          <cell r="C347" t="str">
            <v>吨</v>
          </cell>
          <cell r="D347">
            <v>1</v>
          </cell>
          <cell r="E347">
            <v>0</v>
          </cell>
          <cell r="F347">
            <v>808.07</v>
          </cell>
          <cell r="G347">
            <v>680.1</v>
          </cell>
          <cell r="H347">
            <v>163.69999999999999</v>
          </cell>
          <cell r="I347">
            <v>1651.87</v>
          </cell>
        </row>
        <row r="348">
          <cell r="A348" t="str">
            <v>2-1-141</v>
          </cell>
          <cell r="B348" t="str">
            <v>粉煤锅炉成套设备安装     SHF 6.5  13</v>
          </cell>
          <cell r="C348" t="str">
            <v>吨</v>
          </cell>
          <cell r="D348">
            <v>1</v>
          </cell>
          <cell r="E348">
            <v>0</v>
          </cell>
          <cell r="F348">
            <v>772.04</v>
          </cell>
          <cell r="G348">
            <v>716.49</v>
          </cell>
          <cell r="H348">
            <v>151.15</v>
          </cell>
          <cell r="I348">
            <v>1639.68</v>
          </cell>
        </row>
        <row r="349">
          <cell r="A349" t="str">
            <v>2-1-142</v>
          </cell>
          <cell r="B349" t="str">
            <v>粉煤锅炉成套设备安装     SHF 8  13</v>
          </cell>
          <cell r="C349" t="str">
            <v>吨</v>
          </cell>
          <cell r="D349">
            <v>1</v>
          </cell>
          <cell r="E349">
            <v>0</v>
          </cell>
          <cell r="F349">
            <v>906.53</v>
          </cell>
          <cell r="G349">
            <v>844.12</v>
          </cell>
          <cell r="H349">
            <v>184.91</v>
          </cell>
          <cell r="I349">
            <v>1935.56</v>
          </cell>
        </row>
        <row r="350">
          <cell r="A350" t="str">
            <v>2-1-143</v>
          </cell>
          <cell r="B350" t="str">
            <v>链条锅炉成套设备安装     锅炉出力 10 t/h</v>
          </cell>
          <cell r="C350" t="str">
            <v>吨</v>
          </cell>
          <cell r="D350">
            <v>1</v>
          </cell>
          <cell r="E350">
            <v>0</v>
          </cell>
          <cell r="F350">
            <v>424.58</v>
          </cell>
          <cell r="G350">
            <v>516.16999999999996</v>
          </cell>
          <cell r="H350">
            <v>170.45</v>
          </cell>
          <cell r="I350">
            <v>1111.2</v>
          </cell>
        </row>
        <row r="351">
          <cell r="A351" t="str">
            <v>2-1-144</v>
          </cell>
          <cell r="B351" t="str">
            <v>链条锅炉成套设备安装     锅炉出力 20 t/h</v>
          </cell>
          <cell r="C351" t="str">
            <v>吨</v>
          </cell>
          <cell r="D351">
            <v>1</v>
          </cell>
          <cell r="E351">
            <v>0</v>
          </cell>
          <cell r="F351">
            <v>290.77999999999997</v>
          </cell>
          <cell r="G351">
            <v>419.91</v>
          </cell>
          <cell r="H351">
            <v>132.37</v>
          </cell>
          <cell r="I351">
            <v>843.06</v>
          </cell>
        </row>
        <row r="352">
          <cell r="A352" t="str">
            <v>2-1-145</v>
          </cell>
          <cell r="B352" t="str">
            <v>通用锅炉安装     蒸发量10t/h以下</v>
          </cell>
          <cell r="C352" t="str">
            <v>吨</v>
          </cell>
          <cell r="D352">
            <v>1</v>
          </cell>
          <cell r="E352">
            <v>0</v>
          </cell>
          <cell r="F352">
            <v>813.81</v>
          </cell>
          <cell r="G352">
            <v>948.82</v>
          </cell>
          <cell r="H352">
            <v>371.24</v>
          </cell>
          <cell r="I352">
            <v>2133.87</v>
          </cell>
        </row>
        <row r="353">
          <cell r="A353" t="str">
            <v>2-1-146</v>
          </cell>
          <cell r="B353" t="str">
            <v>通用锅炉安装     蒸发量10t/h以上?</v>
          </cell>
          <cell r="C353" t="str">
            <v>吨</v>
          </cell>
          <cell r="D353">
            <v>1</v>
          </cell>
          <cell r="E353">
            <v>0</v>
          </cell>
          <cell r="F353">
            <v>587.98</v>
          </cell>
          <cell r="G353">
            <v>826.79</v>
          </cell>
          <cell r="H353">
            <v>282.52999999999997</v>
          </cell>
          <cell r="I353">
            <v>1697.3</v>
          </cell>
        </row>
        <row r="354">
          <cell r="A354" t="str">
            <v>2-1-147</v>
          </cell>
          <cell r="B354" t="str">
            <v>锅炉盐酸清洗</v>
          </cell>
          <cell r="C354" t="str">
            <v>吨</v>
          </cell>
          <cell r="D354">
            <v>1</v>
          </cell>
          <cell r="E354">
            <v>0</v>
          </cell>
          <cell r="F354">
            <v>34.65</v>
          </cell>
          <cell r="G354">
            <v>333.59</v>
          </cell>
          <cell r="H354">
            <v>78.790000000000006</v>
          </cell>
          <cell r="I354">
            <v>447.03</v>
          </cell>
        </row>
        <row r="355">
          <cell r="A355" t="str">
            <v>2-1-148</v>
          </cell>
          <cell r="B355" t="str">
            <v>锅炉氢氟酸清洗</v>
          </cell>
          <cell r="C355" t="str">
            <v>吨</v>
          </cell>
          <cell r="D355">
            <v>1</v>
          </cell>
          <cell r="E355">
            <v>0</v>
          </cell>
          <cell r="F355">
            <v>46.13</v>
          </cell>
          <cell r="G355">
            <v>365.85</v>
          </cell>
          <cell r="H355">
            <v>61.22</v>
          </cell>
          <cell r="I355">
            <v>473.2</v>
          </cell>
        </row>
        <row r="356">
          <cell r="A356" t="str">
            <v>2-1-149</v>
          </cell>
          <cell r="B356" t="str">
            <v>锅炉EDTA钠铵盐清洗</v>
          </cell>
          <cell r="C356" t="str">
            <v>吨</v>
          </cell>
          <cell r="D356">
            <v>1</v>
          </cell>
          <cell r="E356">
            <v>0</v>
          </cell>
          <cell r="F356">
            <v>21.57</v>
          </cell>
          <cell r="G356">
            <v>372.13</v>
          </cell>
          <cell r="H356">
            <v>47.95</v>
          </cell>
          <cell r="I356">
            <v>441.65</v>
          </cell>
        </row>
        <row r="357">
          <cell r="A357" t="str">
            <v>2-2-150</v>
          </cell>
          <cell r="B357" t="str">
            <v>粘土耐火砖砌筑     湿砌</v>
          </cell>
          <cell r="C357" t="str">
            <v>立方米</v>
          </cell>
          <cell r="D357">
            <v>1</v>
          </cell>
          <cell r="E357">
            <v>707.19</v>
          </cell>
          <cell r="F357">
            <v>325.89</v>
          </cell>
          <cell r="G357">
            <v>111.25</v>
          </cell>
          <cell r="H357">
            <v>62.98</v>
          </cell>
          <cell r="I357">
            <v>500.12</v>
          </cell>
        </row>
        <row r="358">
          <cell r="A358" t="str">
            <v>2-2-151</v>
          </cell>
          <cell r="B358" t="str">
            <v>粘土耐火砖砌筑     干砌</v>
          </cell>
          <cell r="C358" t="str">
            <v>立方米</v>
          </cell>
          <cell r="D358">
            <v>1</v>
          </cell>
          <cell r="E358">
            <v>717.09</v>
          </cell>
          <cell r="F358">
            <v>260.02</v>
          </cell>
          <cell r="G358">
            <v>89.08</v>
          </cell>
          <cell r="H358">
            <v>52.63</v>
          </cell>
          <cell r="I358">
            <v>401.73</v>
          </cell>
        </row>
        <row r="359">
          <cell r="A359" t="str">
            <v>2-2-152</v>
          </cell>
          <cell r="B359" t="str">
            <v>粘土质隔热耐火砖砌筑</v>
          </cell>
          <cell r="C359" t="str">
            <v>立方米</v>
          </cell>
          <cell r="D359">
            <v>1</v>
          </cell>
          <cell r="E359">
            <v>1111.94</v>
          </cell>
          <cell r="F359">
            <v>353.43</v>
          </cell>
          <cell r="G359">
            <v>103.41</v>
          </cell>
          <cell r="H359">
            <v>43.92</v>
          </cell>
          <cell r="I359">
            <v>500.76</v>
          </cell>
        </row>
        <row r="360">
          <cell r="A360" t="str">
            <v>2-2-153</v>
          </cell>
          <cell r="B360" t="str">
            <v>高铝质隔热耐火砖砌筑</v>
          </cell>
          <cell r="C360" t="str">
            <v>立方米</v>
          </cell>
          <cell r="D360">
            <v>1</v>
          </cell>
          <cell r="E360">
            <v>1873.13</v>
          </cell>
          <cell r="F360">
            <v>417.92</v>
          </cell>
          <cell r="G360">
            <v>136.24</v>
          </cell>
          <cell r="H360">
            <v>43.84</v>
          </cell>
          <cell r="I360">
            <v>598</v>
          </cell>
        </row>
        <row r="361">
          <cell r="A361" t="str">
            <v>2-2-154</v>
          </cell>
          <cell r="B361" t="str">
            <v>高铝砖砌筑     湿砌</v>
          </cell>
          <cell r="C361" t="str">
            <v>立方米</v>
          </cell>
          <cell r="D361">
            <v>1</v>
          </cell>
          <cell r="E361">
            <v>2220.1999999999998</v>
          </cell>
          <cell r="F361">
            <v>785.58</v>
          </cell>
          <cell r="G361">
            <v>132.97999999999999</v>
          </cell>
          <cell r="H361">
            <v>73.88</v>
          </cell>
          <cell r="I361">
            <v>992.44</v>
          </cell>
        </row>
        <row r="362">
          <cell r="A362" t="str">
            <v>2-2-155</v>
          </cell>
          <cell r="B362" t="str">
            <v>高铝砖砌筑     干砌</v>
          </cell>
          <cell r="C362" t="str">
            <v>立方米</v>
          </cell>
          <cell r="D362">
            <v>1</v>
          </cell>
          <cell r="E362">
            <v>2255.0500000000002</v>
          </cell>
          <cell r="F362">
            <v>531.98</v>
          </cell>
          <cell r="G362">
            <v>94.98</v>
          </cell>
          <cell r="H362">
            <v>70.98</v>
          </cell>
          <cell r="I362">
            <v>697.94</v>
          </cell>
        </row>
        <row r="363">
          <cell r="A363" t="str">
            <v>2-2-156</v>
          </cell>
          <cell r="B363" t="str">
            <v>二段转化炉砌高铝砖</v>
          </cell>
          <cell r="C363" t="str">
            <v>立方米</v>
          </cell>
          <cell r="D363">
            <v>1</v>
          </cell>
          <cell r="E363">
            <v>2282.25</v>
          </cell>
          <cell r="F363">
            <v>865.22</v>
          </cell>
          <cell r="G363">
            <v>151.28</v>
          </cell>
          <cell r="H363">
            <v>104.51</v>
          </cell>
          <cell r="I363">
            <v>1121.01</v>
          </cell>
        </row>
        <row r="364">
          <cell r="A364" t="str">
            <v>2-2-157</v>
          </cell>
          <cell r="B364" t="str">
            <v>轻质刚玉砖砌筑</v>
          </cell>
          <cell r="C364" t="str">
            <v>立方米</v>
          </cell>
          <cell r="D364">
            <v>1</v>
          </cell>
          <cell r="E364">
            <v>0</v>
          </cell>
          <cell r="F364">
            <v>530.15</v>
          </cell>
          <cell r="G364">
            <v>942.8</v>
          </cell>
          <cell r="H364">
            <v>66.260000000000005</v>
          </cell>
          <cell r="I364">
            <v>1539.21</v>
          </cell>
        </row>
        <row r="365">
          <cell r="A365" t="str">
            <v>2-2-158</v>
          </cell>
          <cell r="B365" t="str">
            <v>刚玉砖砌筑</v>
          </cell>
          <cell r="C365" t="str">
            <v>立方米</v>
          </cell>
          <cell r="D365">
            <v>1</v>
          </cell>
          <cell r="E365">
            <v>49024</v>
          </cell>
          <cell r="F365">
            <v>594.17999999999995</v>
          </cell>
          <cell r="G365">
            <v>943.17</v>
          </cell>
          <cell r="H365">
            <v>67.2</v>
          </cell>
          <cell r="I365">
            <v>1604.55</v>
          </cell>
        </row>
        <row r="366">
          <cell r="A366" t="str">
            <v>2-2-159</v>
          </cell>
          <cell r="B366" t="str">
            <v>镁砖砌筑     湿砌</v>
          </cell>
          <cell r="C366" t="str">
            <v>立方米</v>
          </cell>
          <cell r="D366">
            <v>1</v>
          </cell>
          <cell r="E366">
            <v>4060</v>
          </cell>
          <cell r="F366">
            <v>439.26</v>
          </cell>
          <cell r="G366">
            <v>190.17</v>
          </cell>
          <cell r="H366">
            <v>100.55</v>
          </cell>
          <cell r="I366">
            <v>729.98</v>
          </cell>
        </row>
        <row r="367">
          <cell r="A367" t="str">
            <v>2-2-160</v>
          </cell>
          <cell r="B367" t="str">
            <v>镁砖砌筑     干砌</v>
          </cell>
          <cell r="C367" t="str">
            <v>立方米</v>
          </cell>
          <cell r="D367">
            <v>1</v>
          </cell>
          <cell r="E367">
            <v>4093.35</v>
          </cell>
          <cell r="F367">
            <v>399.33</v>
          </cell>
          <cell r="G367">
            <v>135.84</v>
          </cell>
          <cell r="H367">
            <v>94.47</v>
          </cell>
          <cell r="I367">
            <v>629.64</v>
          </cell>
        </row>
        <row r="368">
          <cell r="A368" t="str">
            <v>2-2-161</v>
          </cell>
          <cell r="B368" t="str">
            <v>镁铝砖砌筑     湿砌</v>
          </cell>
          <cell r="C368" t="str">
            <v>立方米</v>
          </cell>
          <cell r="D368">
            <v>1</v>
          </cell>
          <cell r="E368">
            <v>4779.2</v>
          </cell>
          <cell r="F368">
            <v>520.28</v>
          </cell>
          <cell r="G368">
            <v>217.36</v>
          </cell>
          <cell r="H368">
            <v>106.13</v>
          </cell>
          <cell r="I368">
            <v>843.77</v>
          </cell>
        </row>
        <row r="369">
          <cell r="A369" t="str">
            <v>2-2-162</v>
          </cell>
          <cell r="B369" t="str">
            <v>镁铝砖砌筑     干砌</v>
          </cell>
          <cell r="C369" t="str">
            <v>立方米</v>
          </cell>
          <cell r="D369">
            <v>1</v>
          </cell>
          <cell r="E369">
            <v>4955.2</v>
          </cell>
          <cell r="F369">
            <v>545.29</v>
          </cell>
          <cell r="G369">
            <v>838.73</v>
          </cell>
          <cell r="H369">
            <v>125.13</v>
          </cell>
          <cell r="I369">
            <v>1509.15</v>
          </cell>
        </row>
        <row r="370">
          <cell r="A370" t="str">
            <v>2-2-163</v>
          </cell>
          <cell r="B370" t="str">
            <v>硅砖砌筑</v>
          </cell>
          <cell r="C370" t="str">
            <v>立方米</v>
          </cell>
          <cell r="D370">
            <v>1</v>
          </cell>
          <cell r="E370">
            <v>1077.06</v>
          </cell>
          <cell r="F370">
            <v>235.01</v>
          </cell>
          <cell r="G370">
            <v>157.15</v>
          </cell>
          <cell r="H370">
            <v>49.64</v>
          </cell>
          <cell r="I370">
            <v>441.8</v>
          </cell>
        </row>
        <row r="371">
          <cell r="A371" t="str">
            <v>2-2-164</v>
          </cell>
          <cell r="B371" t="str">
            <v>碳化硅砖砌筑</v>
          </cell>
          <cell r="C371" t="str">
            <v>立方米</v>
          </cell>
          <cell r="D371">
            <v>1</v>
          </cell>
          <cell r="E371">
            <v>8121.3</v>
          </cell>
          <cell r="F371">
            <v>605.41999999999996</v>
          </cell>
          <cell r="G371">
            <v>1148.72</v>
          </cell>
          <cell r="H371">
            <v>100.09</v>
          </cell>
          <cell r="I371">
            <v>1854.23</v>
          </cell>
        </row>
        <row r="372">
          <cell r="A372" t="str">
            <v>2-2-165</v>
          </cell>
          <cell r="B372" t="str">
            <v>硅藻土隔热砖砌筑</v>
          </cell>
          <cell r="C372" t="str">
            <v>立方米</v>
          </cell>
          <cell r="D372">
            <v>1</v>
          </cell>
          <cell r="E372">
            <v>356.95</v>
          </cell>
          <cell r="F372">
            <v>169.6</v>
          </cell>
          <cell r="G372">
            <v>137.13</v>
          </cell>
          <cell r="H372">
            <v>24.83</v>
          </cell>
          <cell r="I372">
            <v>331.56</v>
          </cell>
        </row>
        <row r="373">
          <cell r="A373" t="str">
            <v>2-2-166</v>
          </cell>
          <cell r="B373" t="str">
            <v>珍珠岩块砌筑</v>
          </cell>
          <cell r="C373" t="str">
            <v>立方米</v>
          </cell>
          <cell r="D373">
            <v>1</v>
          </cell>
          <cell r="E373">
            <v>318</v>
          </cell>
          <cell r="F373">
            <v>200.58</v>
          </cell>
          <cell r="G373">
            <v>125.43</v>
          </cell>
          <cell r="H373">
            <v>47.43</v>
          </cell>
          <cell r="I373">
            <v>373.44</v>
          </cell>
        </row>
        <row r="374">
          <cell r="A374" t="str">
            <v>2-2-167</v>
          </cell>
          <cell r="B374" t="str">
            <v>轻质粘土砖砌筑</v>
          </cell>
          <cell r="C374" t="str">
            <v>立方米</v>
          </cell>
          <cell r="D374">
            <v>1</v>
          </cell>
          <cell r="E374">
            <v>0</v>
          </cell>
          <cell r="F374">
            <v>358.94</v>
          </cell>
          <cell r="G374">
            <v>106.4</v>
          </cell>
          <cell r="H374">
            <v>40.22</v>
          </cell>
          <cell r="I374">
            <v>505.56</v>
          </cell>
        </row>
        <row r="375">
          <cell r="A375" t="str">
            <v>2-2-168</v>
          </cell>
          <cell r="B375" t="str">
            <v>耐火泥预制块砌筑     炉墙普泥</v>
          </cell>
          <cell r="C375" t="str">
            <v>立方米</v>
          </cell>
          <cell r="D375">
            <v>1</v>
          </cell>
          <cell r="E375">
            <v>0</v>
          </cell>
          <cell r="F375">
            <v>206.55</v>
          </cell>
          <cell r="G375">
            <v>95.41</v>
          </cell>
          <cell r="H375">
            <v>144.41999999999999</v>
          </cell>
          <cell r="I375">
            <v>446.38</v>
          </cell>
        </row>
        <row r="376">
          <cell r="A376" t="str">
            <v>2-2-169</v>
          </cell>
          <cell r="B376" t="str">
            <v>耐火泥预制块砌筑     炉墙磷泥</v>
          </cell>
          <cell r="C376" t="str">
            <v>立方米</v>
          </cell>
          <cell r="D376">
            <v>1</v>
          </cell>
          <cell r="E376">
            <v>765.18</v>
          </cell>
          <cell r="F376">
            <v>251.53</v>
          </cell>
          <cell r="G376">
            <v>227.5</v>
          </cell>
          <cell r="H376">
            <v>66.23</v>
          </cell>
          <cell r="I376">
            <v>545.26</v>
          </cell>
        </row>
        <row r="377">
          <cell r="A377" t="str">
            <v>2-2-170</v>
          </cell>
          <cell r="B377" t="str">
            <v>红砖砌筑</v>
          </cell>
          <cell r="C377" t="str">
            <v>立方米</v>
          </cell>
          <cell r="D377">
            <v>1</v>
          </cell>
          <cell r="E377">
            <v>92.64</v>
          </cell>
          <cell r="F377">
            <v>157.21</v>
          </cell>
          <cell r="G377">
            <v>51.92</v>
          </cell>
          <cell r="H377">
            <v>31.87</v>
          </cell>
          <cell r="I377">
            <v>241</v>
          </cell>
        </row>
        <row r="378">
          <cell r="A378" t="str">
            <v>2-2-171</v>
          </cell>
          <cell r="B378" t="str">
            <v>现浇耐火混凝土砌筑</v>
          </cell>
          <cell r="C378" t="str">
            <v>立方米</v>
          </cell>
          <cell r="D378">
            <v>1</v>
          </cell>
          <cell r="E378">
            <v>883.25</v>
          </cell>
          <cell r="F378">
            <v>292.14999999999998</v>
          </cell>
          <cell r="G378">
            <v>143.04</v>
          </cell>
          <cell r="H378">
            <v>64.650000000000006</v>
          </cell>
          <cell r="I378">
            <v>499.84</v>
          </cell>
        </row>
        <row r="379">
          <cell r="A379" t="str">
            <v>2-2-172</v>
          </cell>
          <cell r="B379" t="str">
            <v>现浇耐火混凝土砌筑</v>
          </cell>
          <cell r="C379" t="str">
            <v>立方米</v>
          </cell>
          <cell r="D379">
            <v>1</v>
          </cell>
          <cell r="E379">
            <v>883.25</v>
          </cell>
          <cell r="F379">
            <v>358.02</v>
          </cell>
          <cell r="G379">
            <v>202.44</v>
          </cell>
          <cell r="H379">
            <v>70.790000000000006</v>
          </cell>
          <cell r="I379">
            <v>631.25</v>
          </cell>
        </row>
        <row r="380">
          <cell r="A380" t="str">
            <v>2-2-173</v>
          </cell>
          <cell r="B380" t="str">
            <v>现浇耐火混凝土砌筑</v>
          </cell>
          <cell r="C380" t="str">
            <v>立方米</v>
          </cell>
          <cell r="D380">
            <v>1</v>
          </cell>
          <cell r="E380">
            <v>883.25</v>
          </cell>
          <cell r="F380">
            <v>442.48</v>
          </cell>
          <cell r="G380">
            <v>247.77</v>
          </cell>
          <cell r="H380">
            <v>88.85</v>
          </cell>
          <cell r="I380">
            <v>779.1</v>
          </cell>
        </row>
        <row r="381">
          <cell r="A381" t="str">
            <v>2-2-174</v>
          </cell>
          <cell r="B381" t="str">
            <v>现浇耐火混凝土砌筑</v>
          </cell>
          <cell r="C381" t="str">
            <v>立方米</v>
          </cell>
          <cell r="D381">
            <v>1</v>
          </cell>
          <cell r="E381">
            <v>883.25</v>
          </cell>
          <cell r="F381">
            <v>570.54</v>
          </cell>
          <cell r="G381">
            <v>415.53</v>
          </cell>
          <cell r="H381">
            <v>99.77</v>
          </cell>
          <cell r="I381">
            <v>1085.8399999999999</v>
          </cell>
        </row>
        <row r="382">
          <cell r="A382" t="str">
            <v>2-2-175</v>
          </cell>
          <cell r="B382" t="str">
            <v>现浇隔热混凝土砌筑     炉底V=5~30 σ&gt;100mm</v>
          </cell>
          <cell r="C382" t="str">
            <v>立方米</v>
          </cell>
          <cell r="D382">
            <v>1</v>
          </cell>
          <cell r="E382">
            <v>777.25</v>
          </cell>
          <cell r="F382">
            <v>269.66000000000003</v>
          </cell>
          <cell r="G382">
            <v>143.04</v>
          </cell>
          <cell r="H382">
            <v>53.2</v>
          </cell>
          <cell r="I382">
            <v>465.9</v>
          </cell>
        </row>
        <row r="383">
          <cell r="A383" t="str">
            <v>2-2-176</v>
          </cell>
          <cell r="B383" t="str">
            <v>现浇隔热混凝土砌筑     V=5~30 σ&lt;100mm</v>
          </cell>
          <cell r="C383" t="str">
            <v>立方米</v>
          </cell>
          <cell r="D383">
            <v>1</v>
          </cell>
          <cell r="E383">
            <v>777.25</v>
          </cell>
          <cell r="F383">
            <v>330.48</v>
          </cell>
          <cell r="G383">
            <v>202.44</v>
          </cell>
          <cell r="H383">
            <v>60.33</v>
          </cell>
          <cell r="I383">
            <v>593.25</v>
          </cell>
        </row>
        <row r="384">
          <cell r="A384" t="str">
            <v>2-2-177</v>
          </cell>
          <cell r="B384" t="str">
            <v>现浇隔热混凝土砌筑     V=5~30 σ&gt;100mm</v>
          </cell>
          <cell r="C384" t="str">
            <v>立方米</v>
          </cell>
          <cell r="D384">
            <v>1</v>
          </cell>
          <cell r="E384">
            <v>777.25</v>
          </cell>
          <cell r="F384">
            <v>459.46</v>
          </cell>
          <cell r="G384">
            <v>219.27</v>
          </cell>
          <cell r="H384">
            <v>77.760000000000005</v>
          </cell>
          <cell r="I384">
            <v>756.49</v>
          </cell>
        </row>
        <row r="385">
          <cell r="A385" t="str">
            <v>2-2-178</v>
          </cell>
          <cell r="B385" t="str">
            <v>现浇隔热混凝土砌筑     V=5~30 σ&lt;100mm</v>
          </cell>
          <cell r="C385" t="str">
            <v>立方米</v>
          </cell>
          <cell r="D385">
            <v>1</v>
          </cell>
          <cell r="E385">
            <v>777.25</v>
          </cell>
          <cell r="F385">
            <v>612.77</v>
          </cell>
          <cell r="G385">
            <v>357.39</v>
          </cell>
          <cell r="H385">
            <v>90.76</v>
          </cell>
          <cell r="I385">
            <v>1060.92</v>
          </cell>
        </row>
        <row r="386">
          <cell r="A386" t="str">
            <v>2-2-179</v>
          </cell>
          <cell r="B386" t="str">
            <v>现浇轻质隔热混凝土砌筑</v>
          </cell>
          <cell r="C386" t="str">
            <v>立方米</v>
          </cell>
          <cell r="D386">
            <v>1</v>
          </cell>
          <cell r="E386">
            <v>791.77</v>
          </cell>
          <cell r="F386">
            <v>405.07</v>
          </cell>
          <cell r="G386">
            <v>711.81</v>
          </cell>
          <cell r="H386">
            <v>80.64</v>
          </cell>
          <cell r="I386">
            <v>1197.52</v>
          </cell>
        </row>
        <row r="387">
          <cell r="A387" t="str">
            <v>2-2-180</v>
          </cell>
          <cell r="B387" t="str">
            <v>石棉水泥硅藻土人工抹灰厚20mm     水平面</v>
          </cell>
          <cell r="C387" t="str">
            <v>立方米</v>
          </cell>
          <cell r="D387">
            <v>1</v>
          </cell>
          <cell r="E387">
            <v>194.25</v>
          </cell>
          <cell r="F387">
            <v>141.83000000000001</v>
          </cell>
          <cell r="G387">
            <v>56.46</v>
          </cell>
          <cell r="H387">
            <v>13.71</v>
          </cell>
          <cell r="I387">
            <v>212</v>
          </cell>
        </row>
        <row r="388">
          <cell r="A388" t="str">
            <v>2-2-181</v>
          </cell>
          <cell r="B388" t="str">
            <v>石棉水泥硅藻土人工抹灰厚20mm     垂直面</v>
          </cell>
          <cell r="C388" t="str">
            <v>立方米</v>
          </cell>
          <cell r="D388">
            <v>1</v>
          </cell>
          <cell r="E388">
            <v>194.25</v>
          </cell>
          <cell r="F388">
            <v>150.32</v>
          </cell>
          <cell r="G388">
            <v>56.46</v>
          </cell>
          <cell r="H388">
            <v>13.71</v>
          </cell>
          <cell r="I388">
            <v>220.49</v>
          </cell>
        </row>
        <row r="389">
          <cell r="A389" t="str">
            <v>2-2-182</v>
          </cell>
          <cell r="B389" t="str">
            <v>人工抹石棉沥清膏</v>
          </cell>
          <cell r="C389" t="str">
            <v>立方米</v>
          </cell>
          <cell r="D389">
            <v>1</v>
          </cell>
          <cell r="E389">
            <v>194.25</v>
          </cell>
          <cell r="F389">
            <v>246.48</v>
          </cell>
          <cell r="G389">
            <v>260.51</v>
          </cell>
          <cell r="H389">
            <v>4.0199999999999996</v>
          </cell>
          <cell r="I389">
            <v>511.01</v>
          </cell>
        </row>
        <row r="390">
          <cell r="A390" t="str">
            <v>2-2-183</v>
          </cell>
          <cell r="B390" t="str">
            <v>人工抹不定型耐火材料</v>
          </cell>
          <cell r="C390" t="str">
            <v>10平方米</v>
          </cell>
          <cell r="D390">
            <v>10</v>
          </cell>
          <cell r="E390">
            <v>194.25</v>
          </cell>
          <cell r="F390">
            <v>621.49</v>
          </cell>
          <cell r="G390">
            <v>76.650000000000006</v>
          </cell>
          <cell r="H390">
            <v>35.880000000000003</v>
          </cell>
          <cell r="I390">
            <v>734.02</v>
          </cell>
        </row>
        <row r="391">
          <cell r="A391" t="str">
            <v>2-2-184</v>
          </cell>
          <cell r="B391" t="str">
            <v>机械喷涂料     轻质δ=40～74mm</v>
          </cell>
          <cell r="C391" t="str">
            <v>10平方米</v>
          </cell>
          <cell r="D391">
            <v>10</v>
          </cell>
          <cell r="E391">
            <v>36.25</v>
          </cell>
          <cell r="F391">
            <v>741.29</v>
          </cell>
          <cell r="G391">
            <v>46.8</v>
          </cell>
          <cell r="H391">
            <v>511.74</v>
          </cell>
          <cell r="I391">
            <v>1299.83</v>
          </cell>
        </row>
        <row r="392">
          <cell r="A392" t="str">
            <v>2-2-185</v>
          </cell>
          <cell r="B392" t="str">
            <v>机械喷涂料     重质δ&lt;26mm</v>
          </cell>
          <cell r="C392" t="str">
            <v>10平方米</v>
          </cell>
          <cell r="D392">
            <v>10</v>
          </cell>
          <cell r="E392">
            <v>5698.5</v>
          </cell>
          <cell r="F392">
            <v>886.79</v>
          </cell>
          <cell r="G392">
            <v>46.8</v>
          </cell>
          <cell r="H392">
            <v>387.37</v>
          </cell>
          <cell r="I392">
            <v>1320.96</v>
          </cell>
        </row>
        <row r="393">
          <cell r="A393" t="str">
            <v>2-2-186</v>
          </cell>
          <cell r="B393" t="str">
            <v>可塑耐火材料     捣打料</v>
          </cell>
          <cell r="C393" t="str">
            <v>立方米</v>
          </cell>
          <cell r="D393">
            <v>10</v>
          </cell>
          <cell r="E393">
            <v>1067.43</v>
          </cell>
          <cell r="F393">
            <v>739.45</v>
          </cell>
          <cell r="G393">
            <v>205.41</v>
          </cell>
          <cell r="H393">
            <v>364</v>
          </cell>
          <cell r="I393">
            <v>1308.8599999999999</v>
          </cell>
        </row>
        <row r="394">
          <cell r="A394" t="str">
            <v>2-2-187</v>
          </cell>
          <cell r="B394" t="str">
            <v>贴挂耐高温(绝热)板(毡)     单层(10)</v>
          </cell>
          <cell r="C394" t="str">
            <v>10平方米</v>
          </cell>
          <cell r="D394">
            <v>10</v>
          </cell>
          <cell r="E394">
            <v>735</v>
          </cell>
          <cell r="F394">
            <v>435.59</v>
          </cell>
          <cell r="G394">
            <v>5.19</v>
          </cell>
          <cell r="H394">
            <v>15.41</v>
          </cell>
          <cell r="I394">
            <v>456.19</v>
          </cell>
        </row>
        <row r="395">
          <cell r="A395" t="str">
            <v>2-2-188</v>
          </cell>
          <cell r="B395" t="str">
            <v>铺石棉板()</v>
          </cell>
          <cell r="C395" t="str">
            <v>立方米</v>
          </cell>
          <cell r="D395">
            <v>1</v>
          </cell>
          <cell r="E395">
            <v>4410</v>
          </cell>
          <cell r="F395">
            <v>127.14</v>
          </cell>
          <cell r="G395">
            <v>5.19</v>
          </cell>
          <cell r="H395">
            <v>17.87</v>
          </cell>
          <cell r="I395">
            <v>150.19999999999999</v>
          </cell>
        </row>
        <row r="396">
          <cell r="A396" t="str">
            <v>2-2-189</v>
          </cell>
          <cell r="B396" t="str">
            <v>炉窖钩钉金具件制作安装     碳钢</v>
          </cell>
          <cell r="C396" t="str">
            <v>10kg</v>
          </cell>
          <cell r="D396">
            <v>10</v>
          </cell>
          <cell r="E396">
            <v>42</v>
          </cell>
          <cell r="F396">
            <v>223.76</v>
          </cell>
          <cell r="G396">
            <v>15.96</v>
          </cell>
          <cell r="H396">
            <v>94.87</v>
          </cell>
          <cell r="I396">
            <v>334.59</v>
          </cell>
        </row>
        <row r="397">
          <cell r="A397" t="str">
            <v>2-2-190</v>
          </cell>
          <cell r="B397" t="str">
            <v>炉窖钩钉金具件制作安装     不锈钢</v>
          </cell>
          <cell r="C397" t="str">
            <v>10kg</v>
          </cell>
          <cell r="D397">
            <v>10</v>
          </cell>
          <cell r="E397">
            <v>0</v>
          </cell>
          <cell r="F397">
            <v>231.57</v>
          </cell>
          <cell r="G397">
            <v>62.15</v>
          </cell>
          <cell r="H397">
            <v>94.87</v>
          </cell>
          <cell r="I397">
            <v>388.59</v>
          </cell>
        </row>
        <row r="398">
          <cell r="A398" t="str">
            <v>3-1-1</v>
          </cell>
          <cell r="B398" t="str">
            <v>地上拱顶油罐安装     公称容量100立方米</v>
          </cell>
          <cell r="C398" t="str">
            <v>吨</v>
          </cell>
          <cell r="D398">
            <v>1</v>
          </cell>
          <cell r="E398">
            <v>0</v>
          </cell>
          <cell r="F398">
            <v>1171.83</v>
          </cell>
          <cell r="G398">
            <v>1587.57</v>
          </cell>
          <cell r="H398">
            <v>1472.12</v>
          </cell>
          <cell r="I398">
            <v>4231.5200000000004</v>
          </cell>
        </row>
        <row r="399">
          <cell r="A399" t="str">
            <v>3-1-2</v>
          </cell>
          <cell r="B399" t="str">
            <v>地上拱顶油罐安装     公称容量200立方米</v>
          </cell>
          <cell r="C399" t="str">
            <v>吨</v>
          </cell>
          <cell r="D399">
            <v>1</v>
          </cell>
          <cell r="E399">
            <v>0</v>
          </cell>
          <cell r="F399">
            <v>965.51</v>
          </cell>
          <cell r="G399">
            <v>1222.96</v>
          </cell>
          <cell r="H399">
            <v>1225.3699999999999</v>
          </cell>
          <cell r="I399">
            <v>3413.84</v>
          </cell>
        </row>
        <row r="400">
          <cell r="A400" t="str">
            <v>3-1-3</v>
          </cell>
          <cell r="B400" t="str">
            <v>地上拱顶油罐安装     公称容量300立方米</v>
          </cell>
          <cell r="C400" t="str">
            <v>吨</v>
          </cell>
          <cell r="D400">
            <v>1</v>
          </cell>
          <cell r="E400">
            <v>0</v>
          </cell>
          <cell r="F400">
            <v>936.13</v>
          </cell>
          <cell r="G400">
            <v>1385.49</v>
          </cell>
          <cell r="H400">
            <v>1194.24</v>
          </cell>
          <cell r="I400">
            <v>3515.86</v>
          </cell>
        </row>
        <row r="401">
          <cell r="A401" t="str">
            <v>3-1-4</v>
          </cell>
          <cell r="B401" t="str">
            <v>地上拱顶油罐安装     公称容量400立方米</v>
          </cell>
          <cell r="C401" t="str">
            <v>吨</v>
          </cell>
          <cell r="D401">
            <v>1</v>
          </cell>
          <cell r="E401">
            <v>0</v>
          </cell>
          <cell r="F401">
            <v>873.94</v>
          </cell>
          <cell r="G401">
            <v>1196.05</v>
          </cell>
          <cell r="H401">
            <v>1139.32</v>
          </cell>
          <cell r="I401">
            <v>3209.31</v>
          </cell>
        </row>
        <row r="402">
          <cell r="A402" t="str">
            <v>3-1-5</v>
          </cell>
          <cell r="B402" t="str">
            <v>地上拱顶油罐安装     公称容量500立方米</v>
          </cell>
          <cell r="C402" t="str">
            <v>吨</v>
          </cell>
          <cell r="D402">
            <v>1</v>
          </cell>
          <cell r="E402">
            <v>0</v>
          </cell>
          <cell r="F402">
            <v>816.56</v>
          </cell>
          <cell r="G402">
            <v>1177.3800000000001</v>
          </cell>
          <cell r="H402">
            <v>1099.99</v>
          </cell>
          <cell r="I402">
            <v>3093.93</v>
          </cell>
        </row>
        <row r="403">
          <cell r="A403" t="str">
            <v>3-1-6</v>
          </cell>
          <cell r="B403" t="str">
            <v>地上拱顶油罐安装     公称容量700立方米</v>
          </cell>
          <cell r="C403" t="str">
            <v>吨</v>
          </cell>
          <cell r="D403">
            <v>1</v>
          </cell>
          <cell r="E403">
            <v>0</v>
          </cell>
          <cell r="F403">
            <v>837.9</v>
          </cell>
          <cell r="G403">
            <v>1105.6600000000001</v>
          </cell>
          <cell r="H403">
            <v>1062.3900000000001</v>
          </cell>
          <cell r="I403">
            <v>3005.95</v>
          </cell>
        </row>
        <row r="404">
          <cell r="A404" t="str">
            <v>3-1-7</v>
          </cell>
          <cell r="B404" t="str">
            <v>地上拱顶油罐安装     公称容量1000立方米</v>
          </cell>
          <cell r="C404" t="str">
            <v>吨</v>
          </cell>
          <cell r="D404">
            <v>1</v>
          </cell>
          <cell r="E404">
            <v>0</v>
          </cell>
          <cell r="F404">
            <v>701.58</v>
          </cell>
          <cell r="G404">
            <v>875.17</v>
          </cell>
          <cell r="H404">
            <v>934.06</v>
          </cell>
          <cell r="I404">
            <v>2510.81</v>
          </cell>
        </row>
        <row r="405">
          <cell r="A405" t="str">
            <v>3-1-8</v>
          </cell>
          <cell r="B405" t="str">
            <v>地上拱顶油罐安装     公称容量2000立方米</v>
          </cell>
          <cell r="C405" t="str">
            <v>吨</v>
          </cell>
          <cell r="D405">
            <v>1</v>
          </cell>
          <cell r="E405">
            <v>0</v>
          </cell>
          <cell r="F405">
            <v>594.41</v>
          </cell>
          <cell r="G405">
            <v>809.42</v>
          </cell>
          <cell r="H405">
            <v>832.28</v>
          </cell>
          <cell r="I405">
            <v>2236.11</v>
          </cell>
        </row>
        <row r="406">
          <cell r="A406" t="str">
            <v>3-1-9</v>
          </cell>
          <cell r="B406" t="str">
            <v>地上拱顶油罐安装     公称容量3000立方米</v>
          </cell>
          <cell r="C406" t="str">
            <v>吨</v>
          </cell>
          <cell r="D406">
            <v>1</v>
          </cell>
          <cell r="E406">
            <v>0</v>
          </cell>
          <cell r="F406">
            <v>526.24</v>
          </cell>
          <cell r="G406">
            <v>621.89</v>
          </cell>
          <cell r="H406">
            <v>765.48</v>
          </cell>
          <cell r="I406">
            <v>1913.61</v>
          </cell>
        </row>
        <row r="407">
          <cell r="A407" t="str">
            <v>3-1-10</v>
          </cell>
          <cell r="B407" t="str">
            <v>地上拱顶油罐安装     公称容量5000立方米</v>
          </cell>
          <cell r="C407" t="str">
            <v>吨</v>
          </cell>
          <cell r="D407">
            <v>1</v>
          </cell>
          <cell r="E407">
            <v>0</v>
          </cell>
          <cell r="F407">
            <v>450.28</v>
          </cell>
          <cell r="G407">
            <v>519.41999999999996</v>
          </cell>
          <cell r="H407">
            <v>661.27</v>
          </cell>
          <cell r="I407">
            <v>1630.97</v>
          </cell>
        </row>
        <row r="408">
          <cell r="A408" t="str">
            <v>3-1-11</v>
          </cell>
          <cell r="B408" t="str">
            <v>地上拱顶油罐安装     公称容量10000立方米</v>
          </cell>
          <cell r="C408" t="str">
            <v>吨</v>
          </cell>
          <cell r="D408">
            <v>1</v>
          </cell>
          <cell r="E408">
            <v>0</v>
          </cell>
          <cell r="F408">
            <v>374.31</v>
          </cell>
          <cell r="G408">
            <v>478.55</v>
          </cell>
          <cell r="H408">
            <v>594.54999999999995</v>
          </cell>
          <cell r="I408">
            <v>1447.41</v>
          </cell>
        </row>
        <row r="409">
          <cell r="A409" t="str">
            <v>3-1-12</v>
          </cell>
          <cell r="B409" t="str">
            <v>地上拱顶油罐安装     公称容量20000立方米</v>
          </cell>
          <cell r="C409" t="str">
            <v>吨</v>
          </cell>
          <cell r="D409">
            <v>1</v>
          </cell>
          <cell r="E409">
            <v>0</v>
          </cell>
          <cell r="F409">
            <v>301.10000000000002</v>
          </cell>
          <cell r="G409">
            <v>385.89</v>
          </cell>
          <cell r="H409">
            <v>499.37</v>
          </cell>
          <cell r="I409">
            <v>1186.3599999999999</v>
          </cell>
        </row>
        <row r="410">
          <cell r="A410" t="str">
            <v>3-1-13</v>
          </cell>
          <cell r="B410" t="str">
            <v>无力矩顶油罐安装     公称容量100立方米</v>
          </cell>
          <cell r="C410" t="str">
            <v>吨</v>
          </cell>
          <cell r="D410">
            <v>1</v>
          </cell>
          <cell r="E410">
            <v>0</v>
          </cell>
          <cell r="F410">
            <v>1075.21</v>
          </cell>
          <cell r="G410">
            <v>1513.27</v>
          </cell>
          <cell r="H410">
            <v>1354.66</v>
          </cell>
          <cell r="I410">
            <v>3943.14</v>
          </cell>
        </row>
        <row r="411">
          <cell r="A411" t="str">
            <v>3-1-14</v>
          </cell>
          <cell r="B411" t="str">
            <v>无力矩顶油罐安装     公称容量200立方米</v>
          </cell>
          <cell r="C411" t="str">
            <v>吨</v>
          </cell>
          <cell r="D411">
            <v>1</v>
          </cell>
          <cell r="E411">
            <v>0</v>
          </cell>
          <cell r="F411">
            <v>901.25</v>
          </cell>
          <cell r="G411">
            <v>1345.99</v>
          </cell>
          <cell r="H411">
            <v>1216.04</v>
          </cell>
          <cell r="I411">
            <v>3463.28</v>
          </cell>
        </row>
        <row r="412">
          <cell r="A412" t="str">
            <v>3-1-15</v>
          </cell>
          <cell r="B412" t="str">
            <v>无力矩顶油罐安装     公称容量300立方米</v>
          </cell>
          <cell r="C412" t="str">
            <v>吨</v>
          </cell>
          <cell r="D412">
            <v>1</v>
          </cell>
          <cell r="E412">
            <v>0</v>
          </cell>
          <cell r="F412">
            <v>819.32</v>
          </cell>
          <cell r="G412">
            <v>1234.82</v>
          </cell>
          <cell r="H412">
            <v>1138.24</v>
          </cell>
          <cell r="I412">
            <v>3192.38</v>
          </cell>
        </row>
        <row r="413">
          <cell r="A413" t="str">
            <v>3-1-16</v>
          </cell>
          <cell r="B413" t="str">
            <v>无力矩顶油罐安装     公称容量400立方米</v>
          </cell>
          <cell r="C413" t="str">
            <v>吨</v>
          </cell>
          <cell r="D413">
            <v>1</v>
          </cell>
          <cell r="E413">
            <v>0</v>
          </cell>
          <cell r="F413">
            <v>809.91</v>
          </cell>
          <cell r="G413">
            <v>1183.21</v>
          </cell>
          <cell r="H413">
            <v>1098.68</v>
          </cell>
          <cell r="I413">
            <v>3091.8</v>
          </cell>
        </row>
        <row r="414">
          <cell r="A414" t="str">
            <v>3-1-17</v>
          </cell>
          <cell r="B414" t="str">
            <v>无力矩顶油罐安装     公称容量500立方米</v>
          </cell>
          <cell r="C414" t="str">
            <v>吨</v>
          </cell>
          <cell r="D414">
            <v>1</v>
          </cell>
          <cell r="E414">
            <v>0</v>
          </cell>
          <cell r="F414">
            <v>790.17</v>
          </cell>
          <cell r="G414">
            <v>1180.71</v>
          </cell>
          <cell r="H414">
            <v>1099.51</v>
          </cell>
          <cell r="I414">
            <v>3070.39</v>
          </cell>
        </row>
        <row r="415">
          <cell r="A415" t="str">
            <v>3-1-18</v>
          </cell>
          <cell r="B415" t="str">
            <v>无力矩顶油罐安装     公称容量700立方米</v>
          </cell>
          <cell r="C415" t="str">
            <v>吨</v>
          </cell>
          <cell r="D415">
            <v>1</v>
          </cell>
          <cell r="E415">
            <v>0</v>
          </cell>
          <cell r="F415">
            <v>740.6</v>
          </cell>
          <cell r="G415">
            <v>1140.57</v>
          </cell>
          <cell r="H415">
            <v>1024.71</v>
          </cell>
          <cell r="I415">
            <v>2905.88</v>
          </cell>
        </row>
        <row r="416">
          <cell r="A416" t="str">
            <v>3-1-19</v>
          </cell>
          <cell r="B416" t="str">
            <v>无力矩顶油罐安装     公称容量1000立方米</v>
          </cell>
          <cell r="C416" t="str">
            <v>吨</v>
          </cell>
          <cell r="D416">
            <v>1</v>
          </cell>
          <cell r="E416">
            <v>0</v>
          </cell>
          <cell r="F416">
            <v>697.68</v>
          </cell>
          <cell r="G416">
            <v>895.82</v>
          </cell>
          <cell r="H416">
            <v>991.31</v>
          </cell>
          <cell r="I416">
            <v>2584.81</v>
          </cell>
        </row>
        <row r="417">
          <cell r="A417" t="str">
            <v>3-1-20</v>
          </cell>
          <cell r="B417" t="str">
            <v>无力矩顶油罐安装     公称容量2000立方米</v>
          </cell>
          <cell r="C417" t="str">
            <v>吨</v>
          </cell>
          <cell r="D417">
            <v>1</v>
          </cell>
          <cell r="E417">
            <v>0</v>
          </cell>
          <cell r="F417">
            <v>556.77</v>
          </cell>
          <cell r="G417">
            <v>879.06</v>
          </cell>
          <cell r="H417">
            <v>848.24</v>
          </cell>
          <cell r="I417">
            <v>2284.0700000000002</v>
          </cell>
        </row>
        <row r="418">
          <cell r="A418" t="str">
            <v>3-1-21</v>
          </cell>
          <cell r="B418" t="str">
            <v>无力矩顶油罐安装     公称容量3000立方米</v>
          </cell>
          <cell r="C418" t="str">
            <v>吨</v>
          </cell>
          <cell r="D418">
            <v>1</v>
          </cell>
          <cell r="E418">
            <v>0</v>
          </cell>
          <cell r="F418">
            <v>504.44</v>
          </cell>
          <cell r="G418">
            <v>667.89</v>
          </cell>
          <cell r="H418">
            <v>752.52</v>
          </cell>
          <cell r="I418">
            <v>1924.85</v>
          </cell>
        </row>
        <row r="419">
          <cell r="A419" t="str">
            <v>3-1-22</v>
          </cell>
          <cell r="B419" t="str">
            <v>无力矩顶油罐安装     公称容量5000立方米</v>
          </cell>
          <cell r="C419" t="str">
            <v>吨</v>
          </cell>
          <cell r="D419">
            <v>1</v>
          </cell>
          <cell r="E419">
            <v>0</v>
          </cell>
          <cell r="F419">
            <v>505.82</v>
          </cell>
          <cell r="G419">
            <v>703.09</v>
          </cell>
          <cell r="H419">
            <v>748.41</v>
          </cell>
          <cell r="I419">
            <v>1957.32</v>
          </cell>
        </row>
        <row r="420">
          <cell r="A420" t="str">
            <v>3-1-23</v>
          </cell>
          <cell r="B420" t="str">
            <v>双盘式、浮船式浮顶油罐安装     公称容量3000立方米</v>
          </cell>
          <cell r="C420" t="str">
            <v>吨</v>
          </cell>
          <cell r="D420">
            <v>1</v>
          </cell>
          <cell r="E420">
            <v>0</v>
          </cell>
          <cell r="F420">
            <v>677.94</v>
          </cell>
          <cell r="G420">
            <v>583.30999999999995</v>
          </cell>
          <cell r="H420">
            <v>939.81</v>
          </cell>
          <cell r="I420">
            <v>2201.06</v>
          </cell>
        </row>
        <row r="421">
          <cell r="A421" t="str">
            <v>3-1-24</v>
          </cell>
          <cell r="B421" t="str">
            <v>双盘式、浮船式浮顶油罐安装     公称容量5000立方米</v>
          </cell>
          <cell r="C421" t="str">
            <v>吨</v>
          </cell>
          <cell r="D421">
            <v>1</v>
          </cell>
          <cell r="E421">
            <v>0</v>
          </cell>
          <cell r="F421">
            <v>652.24</v>
          </cell>
          <cell r="G421">
            <v>581.04999999999995</v>
          </cell>
          <cell r="H421">
            <v>861.62</v>
          </cell>
          <cell r="I421">
            <v>2094.91</v>
          </cell>
        </row>
        <row r="422">
          <cell r="A422" t="str">
            <v>3-1-25</v>
          </cell>
          <cell r="B422" t="str">
            <v>双盘式、浮船式浮顶油罐安装     公称容量10000立方米</v>
          </cell>
          <cell r="C422" t="str">
            <v>吨</v>
          </cell>
          <cell r="D422">
            <v>1</v>
          </cell>
          <cell r="E422">
            <v>0</v>
          </cell>
          <cell r="F422">
            <v>605.19000000000005</v>
          </cell>
          <cell r="G422">
            <v>515.92999999999995</v>
          </cell>
          <cell r="H422">
            <v>812.03</v>
          </cell>
          <cell r="I422">
            <v>1933.15</v>
          </cell>
        </row>
        <row r="423">
          <cell r="A423" t="str">
            <v>3-1-26</v>
          </cell>
          <cell r="B423" t="str">
            <v>双盘式、浮船式浮顶油罐安装     公称容量20000立方米</v>
          </cell>
          <cell r="C423" t="str">
            <v>吨</v>
          </cell>
          <cell r="D423">
            <v>1</v>
          </cell>
          <cell r="E423">
            <v>0</v>
          </cell>
          <cell r="F423">
            <v>571.23</v>
          </cell>
          <cell r="G423">
            <v>536.92999999999995</v>
          </cell>
          <cell r="H423">
            <v>772.66</v>
          </cell>
          <cell r="I423">
            <v>1880.82</v>
          </cell>
        </row>
        <row r="424">
          <cell r="A424" t="str">
            <v>3-1-27</v>
          </cell>
          <cell r="B424" t="str">
            <v>双盘式、浮船式浮顶油罐安装     公称容量30000立方米</v>
          </cell>
          <cell r="C424" t="str">
            <v>吨</v>
          </cell>
          <cell r="D424">
            <v>1</v>
          </cell>
          <cell r="E424">
            <v>0</v>
          </cell>
          <cell r="F424">
            <v>540.24</v>
          </cell>
          <cell r="G424">
            <v>500.14</v>
          </cell>
          <cell r="H424">
            <v>697.54</v>
          </cell>
          <cell r="I424">
            <v>1737.92</v>
          </cell>
        </row>
        <row r="425">
          <cell r="A425" t="str">
            <v>3-1-28</v>
          </cell>
          <cell r="B425" t="str">
            <v>双盘式、浮船式浮顶油罐安装     公称容量50000立方米</v>
          </cell>
          <cell r="C425" t="str">
            <v>吨</v>
          </cell>
          <cell r="D425">
            <v>1</v>
          </cell>
          <cell r="E425">
            <v>0</v>
          </cell>
          <cell r="F425">
            <v>467.26</v>
          </cell>
          <cell r="G425">
            <v>516.83000000000004</v>
          </cell>
          <cell r="H425">
            <v>650.78</v>
          </cell>
          <cell r="I425">
            <v>1634.87</v>
          </cell>
        </row>
        <row r="426">
          <cell r="A426" t="str">
            <v>3-1-29</v>
          </cell>
          <cell r="B426" t="str">
            <v>内浮顶拱顶油罐安装     公称容量100立方米</v>
          </cell>
          <cell r="C426" t="str">
            <v>吨</v>
          </cell>
          <cell r="D426">
            <v>1</v>
          </cell>
          <cell r="E426">
            <v>0</v>
          </cell>
          <cell r="F426">
            <v>1332.25</v>
          </cell>
          <cell r="G426">
            <v>1437.99</v>
          </cell>
          <cell r="H426">
            <v>1758.55</v>
          </cell>
          <cell r="I426">
            <v>4528.79</v>
          </cell>
        </row>
        <row r="427">
          <cell r="A427" t="str">
            <v>3-1-30</v>
          </cell>
          <cell r="B427" t="str">
            <v>内浮顶拱顶油罐安装     公称容量200立方米</v>
          </cell>
          <cell r="C427" t="str">
            <v>吨</v>
          </cell>
          <cell r="D427">
            <v>1</v>
          </cell>
          <cell r="E427">
            <v>0</v>
          </cell>
          <cell r="F427">
            <v>1177.3399999999999</v>
          </cell>
          <cell r="G427">
            <v>1238.74</v>
          </cell>
          <cell r="H427">
            <v>1559.21</v>
          </cell>
          <cell r="I427">
            <v>3975.29</v>
          </cell>
        </row>
        <row r="428">
          <cell r="A428" t="str">
            <v>3-1-31</v>
          </cell>
          <cell r="B428" t="str">
            <v>内浮顶拱顶油罐安装     公称容量300立方米</v>
          </cell>
          <cell r="C428" t="str">
            <v>吨</v>
          </cell>
          <cell r="D428">
            <v>1</v>
          </cell>
          <cell r="E428">
            <v>0</v>
          </cell>
          <cell r="F428">
            <v>1163.1099999999999</v>
          </cell>
          <cell r="G428">
            <v>1209.3499999999999</v>
          </cell>
          <cell r="H428">
            <v>1524.06</v>
          </cell>
          <cell r="I428">
            <v>3896.52</v>
          </cell>
        </row>
        <row r="429">
          <cell r="A429" t="str">
            <v>3-1-32</v>
          </cell>
          <cell r="B429" t="str">
            <v>内浮顶拱顶油罐安装     公称容量500立方米</v>
          </cell>
          <cell r="C429" t="str">
            <v>吨</v>
          </cell>
          <cell r="D429">
            <v>1</v>
          </cell>
          <cell r="E429">
            <v>0</v>
          </cell>
          <cell r="F429">
            <v>1060.29</v>
          </cell>
          <cell r="G429">
            <v>1129.53</v>
          </cell>
          <cell r="H429">
            <v>1408.01</v>
          </cell>
          <cell r="I429">
            <v>3597.83</v>
          </cell>
        </row>
        <row r="430">
          <cell r="A430" t="str">
            <v>3-1-33</v>
          </cell>
          <cell r="B430" t="str">
            <v>内浮顶拱顶油罐安装     公称容量700立方米</v>
          </cell>
          <cell r="C430" t="str">
            <v>吨</v>
          </cell>
          <cell r="D430">
            <v>1</v>
          </cell>
          <cell r="E430">
            <v>0</v>
          </cell>
          <cell r="F430">
            <v>1067.8599999999999</v>
          </cell>
          <cell r="G430">
            <v>1003.41</v>
          </cell>
          <cell r="H430">
            <v>1443.19</v>
          </cell>
          <cell r="I430">
            <v>3514.46</v>
          </cell>
        </row>
        <row r="431">
          <cell r="A431" t="str">
            <v>3-1-34</v>
          </cell>
          <cell r="B431" t="str">
            <v>内浮顶拱顶油罐安装     公称容量1000立方米</v>
          </cell>
          <cell r="C431" t="str">
            <v>吨</v>
          </cell>
          <cell r="D431">
            <v>1</v>
          </cell>
          <cell r="E431">
            <v>0</v>
          </cell>
          <cell r="F431">
            <v>979.97</v>
          </cell>
          <cell r="G431">
            <v>903.82</v>
          </cell>
          <cell r="H431">
            <v>1318.47</v>
          </cell>
          <cell r="I431">
            <v>3202.26</v>
          </cell>
        </row>
        <row r="432">
          <cell r="A432" t="str">
            <v>3-1-35</v>
          </cell>
          <cell r="B432" t="str">
            <v>内浮顶拱顶油罐安装     公称容量2000立方米</v>
          </cell>
          <cell r="C432" t="str">
            <v>吨</v>
          </cell>
          <cell r="D432">
            <v>1</v>
          </cell>
          <cell r="E432">
            <v>0</v>
          </cell>
          <cell r="F432">
            <v>862</v>
          </cell>
          <cell r="G432">
            <v>858.85</v>
          </cell>
          <cell r="H432">
            <v>1195.23</v>
          </cell>
          <cell r="I432">
            <v>2916.08</v>
          </cell>
        </row>
        <row r="433">
          <cell r="A433" t="str">
            <v>3-1-36</v>
          </cell>
          <cell r="B433" t="str">
            <v>内浮顶拱顶油罐安装     公称容量3000立方米</v>
          </cell>
          <cell r="C433" t="str">
            <v>吨</v>
          </cell>
          <cell r="D433">
            <v>1</v>
          </cell>
          <cell r="E433">
            <v>0</v>
          </cell>
          <cell r="F433">
            <v>764.01</v>
          </cell>
          <cell r="G433">
            <v>611.5</v>
          </cell>
          <cell r="H433">
            <v>1052.08</v>
          </cell>
          <cell r="I433">
            <v>2427.59</v>
          </cell>
        </row>
        <row r="434">
          <cell r="A434" t="str">
            <v>3-1-37</v>
          </cell>
          <cell r="B434" t="str">
            <v>内浮顶拱顶油罐安装     公称容量5000立方米</v>
          </cell>
          <cell r="C434" t="str">
            <v>吨</v>
          </cell>
          <cell r="D434">
            <v>1</v>
          </cell>
          <cell r="E434">
            <v>0</v>
          </cell>
          <cell r="F434">
            <v>712.83</v>
          </cell>
          <cell r="G434">
            <v>629.83000000000004</v>
          </cell>
          <cell r="H434">
            <v>997.2</v>
          </cell>
          <cell r="I434">
            <v>2339.86</v>
          </cell>
        </row>
        <row r="435">
          <cell r="A435" t="str">
            <v>3-1-38</v>
          </cell>
          <cell r="B435" t="str">
            <v>内浮顶拱顶油罐安装     公称容量10000立方米</v>
          </cell>
          <cell r="C435" t="str">
            <v>吨</v>
          </cell>
          <cell r="D435">
            <v>1</v>
          </cell>
          <cell r="E435">
            <v>0</v>
          </cell>
          <cell r="F435">
            <v>626.08000000000004</v>
          </cell>
          <cell r="G435">
            <v>568.45000000000005</v>
          </cell>
          <cell r="H435">
            <v>895.44</v>
          </cell>
          <cell r="I435">
            <v>2089.9699999999998</v>
          </cell>
        </row>
        <row r="436">
          <cell r="A436" t="str">
            <v>3-1-39</v>
          </cell>
          <cell r="B436" t="str">
            <v>不锈钢地上拱顶油罐安装     公称容量100立方米</v>
          </cell>
          <cell r="C436" t="str">
            <v>吨</v>
          </cell>
          <cell r="D436">
            <v>1</v>
          </cell>
          <cell r="E436">
            <v>0</v>
          </cell>
          <cell r="F436">
            <v>1523.42</v>
          </cell>
          <cell r="G436">
            <v>2641.5</v>
          </cell>
          <cell r="H436">
            <v>2501.75</v>
          </cell>
          <cell r="I436">
            <v>6666.67</v>
          </cell>
        </row>
        <row r="437">
          <cell r="A437" t="str">
            <v>3-1-40</v>
          </cell>
          <cell r="B437" t="str">
            <v>不锈钢地上拱顶油罐安装     公称容量200立方米</v>
          </cell>
          <cell r="C437" t="str">
            <v>吨</v>
          </cell>
          <cell r="D437">
            <v>1</v>
          </cell>
          <cell r="E437">
            <v>0</v>
          </cell>
          <cell r="F437">
            <v>1253.3</v>
          </cell>
          <cell r="G437">
            <v>2165.65</v>
          </cell>
          <cell r="H437">
            <v>1506.65</v>
          </cell>
          <cell r="I437">
            <v>4925.6000000000004</v>
          </cell>
        </row>
        <row r="438">
          <cell r="A438" t="str">
            <v>3-1-41</v>
          </cell>
          <cell r="B438" t="str">
            <v>不锈钢地上拱顶油罐安装     公称容量300立方米</v>
          </cell>
          <cell r="C438" t="str">
            <v>吨</v>
          </cell>
          <cell r="D438">
            <v>1</v>
          </cell>
          <cell r="E438">
            <v>0</v>
          </cell>
          <cell r="F438">
            <v>1217.04</v>
          </cell>
          <cell r="G438">
            <v>2165.31</v>
          </cell>
          <cell r="H438">
            <v>1469.2</v>
          </cell>
          <cell r="I438">
            <v>4851.55</v>
          </cell>
        </row>
        <row r="439">
          <cell r="A439" t="str">
            <v>3-1-42</v>
          </cell>
          <cell r="B439" t="str">
            <v>不锈钢地上拱顶油罐安装     公称容量400立方米</v>
          </cell>
          <cell r="C439" t="str">
            <v>吨</v>
          </cell>
          <cell r="D439">
            <v>1</v>
          </cell>
          <cell r="E439">
            <v>0</v>
          </cell>
          <cell r="F439">
            <v>1136.03</v>
          </cell>
          <cell r="G439">
            <v>2050.5</v>
          </cell>
          <cell r="H439">
            <v>1394.56</v>
          </cell>
          <cell r="I439">
            <v>4581.09</v>
          </cell>
        </row>
        <row r="440">
          <cell r="A440" t="str">
            <v>3-1-43</v>
          </cell>
          <cell r="B440" t="str">
            <v>不锈钢地上拱顶油罐安装     公称容量500立方米</v>
          </cell>
          <cell r="C440" t="str">
            <v>吨</v>
          </cell>
          <cell r="D440">
            <v>1</v>
          </cell>
          <cell r="E440">
            <v>0</v>
          </cell>
          <cell r="F440">
            <v>1061.44</v>
          </cell>
          <cell r="G440">
            <v>1995.72</v>
          </cell>
          <cell r="H440">
            <v>1344.2</v>
          </cell>
          <cell r="I440">
            <v>4401.3599999999997</v>
          </cell>
        </row>
        <row r="441">
          <cell r="A441" t="str">
            <v>3-1-44</v>
          </cell>
          <cell r="B441" t="str">
            <v>不锈钢地上拱顶油罐安装     公称容量700立方米</v>
          </cell>
          <cell r="C441" t="str">
            <v>吨</v>
          </cell>
          <cell r="D441">
            <v>1</v>
          </cell>
          <cell r="E441">
            <v>0</v>
          </cell>
          <cell r="F441">
            <v>1089.21</v>
          </cell>
          <cell r="G441">
            <v>1932.45</v>
          </cell>
          <cell r="H441">
            <v>1310.0999999999999</v>
          </cell>
          <cell r="I441">
            <v>4331.76</v>
          </cell>
        </row>
        <row r="442">
          <cell r="A442" t="str">
            <v>3-1-45</v>
          </cell>
          <cell r="B442" t="str">
            <v>不锈钢地上拱顶油罐安装     公称容量1000立方米</v>
          </cell>
          <cell r="C442" t="str">
            <v>吨</v>
          </cell>
          <cell r="D442">
            <v>1</v>
          </cell>
          <cell r="E442">
            <v>0</v>
          </cell>
          <cell r="F442">
            <v>912.03</v>
          </cell>
          <cell r="G442">
            <v>1695.35</v>
          </cell>
          <cell r="H442">
            <v>1157.69</v>
          </cell>
          <cell r="I442">
            <v>3765.07</v>
          </cell>
        </row>
        <row r="443">
          <cell r="A443" t="str">
            <v>3-1-46</v>
          </cell>
          <cell r="B443" t="str">
            <v>不锈钢地上拱顶油罐安装     公称容量2000立方米</v>
          </cell>
          <cell r="C443" t="str">
            <v>吨</v>
          </cell>
          <cell r="D443">
            <v>1</v>
          </cell>
          <cell r="E443">
            <v>0</v>
          </cell>
          <cell r="F443">
            <v>772.73</v>
          </cell>
          <cell r="G443">
            <v>1609.16</v>
          </cell>
          <cell r="H443">
            <v>1046.72</v>
          </cell>
          <cell r="I443">
            <v>3428.61</v>
          </cell>
        </row>
        <row r="444">
          <cell r="A444" t="str">
            <v>3-1-47</v>
          </cell>
          <cell r="B444" t="str">
            <v>不锈钢地上拱顶油罐安装     公称容量3000立方米</v>
          </cell>
          <cell r="C444" t="str">
            <v>吨</v>
          </cell>
          <cell r="D444">
            <v>1</v>
          </cell>
          <cell r="E444">
            <v>0</v>
          </cell>
          <cell r="F444">
            <v>684.14</v>
          </cell>
          <cell r="G444">
            <v>1436.59</v>
          </cell>
          <cell r="H444">
            <v>956.92</v>
          </cell>
          <cell r="I444">
            <v>3077.65</v>
          </cell>
        </row>
        <row r="445">
          <cell r="A445" t="str">
            <v>3-1-48</v>
          </cell>
          <cell r="B445" t="str">
            <v>不锈钢地上拱顶油罐安装     公称容量5000立方米</v>
          </cell>
          <cell r="C445" t="str">
            <v>吨</v>
          </cell>
          <cell r="D445">
            <v>1</v>
          </cell>
          <cell r="E445">
            <v>0</v>
          </cell>
          <cell r="F445">
            <v>585.45000000000005</v>
          </cell>
          <cell r="G445">
            <v>1363.59</v>
          </cell>
          <cell r="H445">
            <v>837.66</v>
          </cell>
          <cell r="I445">
            <v>2786.7</v>
          </cell>
        </row>
        <row r="446">
          <cell r="A446" t="str">
            <v>3-1-49</v>
          </cell>
          <cell r="B446" t="str">
            <v>不锈钢地上拱顶油罐安装     公称容量10000立方米</v>
          </cell>
          <cell r="C446" t="str">
            <v>吨</v>
          </cell>
          <cell r="D446">
            <v>1</v>
          </cell>
          <cell r="E446">
            <v>0</v>
          </cell>
          <cell r="F446">
            <v>486.54</v>
          </cell>
          <cell r="G446">
            <v>1303.6199999999999</v>
          </cell>
          <cell r="H446">
            <v>760.68</v>
          </cell>
          <cell r="I446">
            <v>2550.84</v>
          </cell>
        </row>
        <row r="447">
          <cell r="A447" t="str">
            <v>3-1-50</v>
          </cell>
          <cell r="B447" t="str">
            <v>不锈钢地上拱顶油罐安装     公称容量20000立方米</v>
          </cell>
          <cell r="C447" t="str">
            <v>吨</v>
          </cell>
          <cell r="D447">
            <v>1</v>
          </cell>
          <cell r="E447">
            <v>0</v>
          </cell>
          <cell r="F447">
            <v>391.53</v>
          </cell>
          <cell r="G447">
            <v>1227.97</v>
          </cell>
          <cell r="H447">
            <v>661.47</v>
          </cell>
          <cell r="I447">
            <v>2280.9699999999998</v>
          </cell>
        </row>
        <row r="448">
          <cell r="A448" t="str">
            <v>3-1-51</v>
          </cell>
          <cell r="B448" t="str">
            <v>卧式油罐安装     公称容量100立方米以上</v>
          </cell>
          <cell r="C448" t="str">
            <v>吨</v>
          </cell>
          <cell r="D448">
            <v>1</v>
          </cell>
          <cell r="E448">
            <v>0</v>
          </cell>
          <cell r="F448">
            <v>718.34</v>
          </cell>
          <cell r="G448">
            <v>2500.94</v>
          </cell>
          <cell r="H448">
            <v>1217.8800000000001</v>
          </cell>
          <cell r="I448">
            <v>4437.16</v>
          </cell>
        </row>
        <row r="449">
          <cell r="A449" t="str">
            <v>3-1-52</v>
          </cell>
          <cell r="B449" t="str">
            <v>油罐人孔安装     φ500</v>
          </cell>
          <cell r="C449" t="str">
            <v>个</v>
          </cell>
          <cell r="D449">
            <v>1</v>
          </cell>
          <cell r="E449">
            <v>0</v>
          </cell>
          <cell r="F449">
            <v>168.91</v>
          </cell>
          <cell r="G449">
            <v>162.68</v>
          </cell>
          <cell r="H449">
            <v>372.68</v>
          </cell>
          <cell r="I449">
            <v>704.27</v>
          </cell>
        </row>
        <row r="450">
          <cell r="A450" t="str">
            <v>3-1-53</v>
          </cell>
          <cell r="B450" t="str">
            <v>油罐人孔安装     φ600</v>
          </cell>
          <cell r="C450" t="str">
            <v>个</v>
          </cell>
          <cell r="D450">
            <v>1</v>
          </cell>
          <cell r="E450">
            <v>0</v>
          </cell>
          <cell r="F450">
            <v>183.37</v>
          </cell>
          <cell r="G450">
            <v>213.6</v>
          </cell>
          <cell r="H450">
            <v>438.94</v>
          </cell>
          <cell r="I450">
            <v>835.91</v>
          </cell>
        </row>
        <row r="451">
          <cell r="A451" t="str">
            <v>3-1-54</v>
          </cell>
          <cell r="B451" t="str">
            <v>油罐人孔安装     φ700</v>
          </cell>
          <cell r="C451" t="str">
            <v>个</v>
          </cell>
          <cell r="D451">
            <v>1</v>
          </cell>
          <cell r="E451">
            <v>0</v>
          </cell>
          <cell r="F451">
            <v>177.63</v>
          </cell>
          <cell r="G451">
            <v>245.49</v>
          </cell>
          <cell r="H451">
            <v>441.62</v>
          </cell>
          <cell r="I451">
            <v>864.74</v>
          </cell>
        </row>
        <row r="452">
          <cell r="A452" t="str">
            <v>3-1-55</v>
          </cell>
          <cell r="B452" t="str">
            <v>油罐透光孔安装     φ500</v>
          </cell>
          <cell r="C452" t="str">
            <v>个</v>
          </cell>
          <cell r="D452">
            <v>1</v>
          </cell>
          <cell r="E452">
            <v>0</v>
          </cell>
          <cell r="F452">
            <v>142.75</v>
          </cell>
          <cell r="G452">
            <v>160.76</v>
          </cell>
          <cell r="H452">
            <v>339.73</v>
          </cell>
          <cell r="I452">
            <v>643.24</v>
          </cell>
        </row>
        <row r="453">
          <cell r="A453" t="str">
            <v>3-1-56</v>
          </cell>
          <cell r="B453" t="str">
            <v>油罐透光孔安装     φ600</v>
          </cell>
          <cell r="C453" t="str">
            <v>个</v>
          </cell>
          <cell r="D453">
            <v>1</v>
          </cell>
          <cell r="E453">
            <v>0</v>
          </cell>
          <cell r="F453">
            <v>171.67</v>
          </cell>
          <cell r="G453">
            <v>182.99</v>
          </cell>
          <cell r="H453">
            <v>416.45</v>
          </cell>
          <cell r="I453">
            <v>771.11</v>
          </cell>
        </row>
        <row r="454">
          <cell r="A454" t="str">
            <v>3-1-57</v>
          </cell>
          <cell r="B454" t="str">
            <v>油罐透光孔安装     φ700</v>
          </cell>
          <cell r="C454" t="str">
            <v>个</v>
          </cell>
          <cell r="D454">
            <v>1</v>
          </cell>
          <cell r="E454">
            <v>0</v>
          </cell>
          <cell r="F454">
            <v>180.39</v>
          </cell>
          <cell r="G454">
            <v>186.3</v>
          </cell>
          <cell r="H454">
            <v>429.95</v>
          </cell>
          <cell r="I454">
            <v>796.64</v>
          </cell>
        </row>
        <row r="455">
          <cell r="A455" t="str">
            <v>3-1-58</v>
          </cell>
          <cell r="B455" t="str">
            <v>油罐排污孔安装     700x800</v>
          </cell>
          <cell r="C455" t="str">
            <v>个</v>
          </cell>
          <cell r="D455">
            <v>1</v>
          </cell>
          <cell r="E455">
            <v>0</v>
          </cell>
          <cell r="F455">
            <v>209.07</v>
          </cell>
          <cell r="G455">
            <v>167.72</v>
          </cell>
          <cell r="H455">
            <v>429.93</v>
          </cell>
          <cell r="I455">
            <v>806.72</v>
          </cell>
        </row>
        <row r="456">
          <cell r="A456" t="str">
            <v>3-1-59</v>
          </cell>
          <cell r="B456" t="str">
            <v>油罐量油管预制安装     Dg200</v>
          </cell>
          <cell r="C456" t="str">
            <v>个</v>
          </cell>
          <cell r="D456">
            <v>1</v>
          </cell>
          <cell r="E456">
            <v>3152.22</v>
          </cell>
          <cell r="F456">
            <v>255.66</v>
          </cell>
          <cell r="G456">
            <v>212.36</v>
          </cell>
          <cell r="H456">
            <v>239.32</v>
          </cell>
          <cell r="I456">
            <v>707.34</v>
          </cell>
        </row>
        <row r="457">
          <cell r="A457" t="str">
            <v>3-1-60</v>
          </cell>
          <cell r="B457" t="str">
            <v>油罐清扫孔预制安装     油罐容量 20000立方米</v>
          </cell>
          <cell r="C457" t="str">
            <v>个</v>
          </cell>
          <cell r="D457">
            <v>1</v>
          </cell>
          <cell r="E457">
            <v>2029.35</v>
          </cell>
          <cell r="F457">
            <v>484.93</v>
          </cell>
          <cell r="G457">
            <v>542.52</v>
          </cell>
          <cell r="H457">
            <v>705.41</v>
          </cell>
          <cell r="I457">
            <v>1732.86</v>
          </cell>
        </row>
        <row r="458">
          <cell r="A458" t="str">
            <v>3-1-61</v>
          </cell>
          <cell r="B458" t="str">
            <v>油罐清扫孔预制安装     油罐容量 30000立方米</v>
          </cell>
          <cell r="C458" t="str">
            <v>个</v>
          </cell>
          <cell r="D458">
            <v>1</v>
          </cell>
          <cell r="E458">
            <v>2029.35</v>
          </cell>
          <cell r="F458">
            <v>528.30999999999995</v>
          </cell>
          <cell r="G458">
            <v>649.5</v>
          </cell>
          <cell r="H458">
            <v>794.47</v>
          </cell>
          <cell r="I458">
            <v>1972.28</v>
          </cell>
        </row>
        <row r="459">
          <cell r="A459" t="str">
            <v>3-1-62</v>
          </cell>
          <cell r="B459" t="str">
            <v>油罐清扫孔预制安装     油罐容量 50000立方米</v>
          </cell>
          <cell r="C459" t="str">
            <v>个</v>
          </cell>
          <cell r="D459">
            <v>1</v>
          </cell>
          <cell r="E459">
            <v>2029.35</v>
          </cell>
          <cell r="F459">
            <v>657.06</v>
          </cell>
          <cell r="G459">
            <v>801.45</v>
          </cell>
          <cell r="H459">
            <v>926.66</v>
          </cell>
          <cell r="I459">
            <v>2385.17</v>
          </cell>
        </row>
        <row r="460">
          <cell r="A460" t="str">
            <v>3-1-63</v>
          </cell>
          <cell r="B460" t="str">
            <v>油罐进料口预制安装     φ1800</v>
          </cell>
          <cell r="C460" t="str">
            <v>个</v>
          </cell>
          <cell r="D460">
            <v>1</v>
          </cell>
          <cell r="E460">
            <v>438.89</v>
          </cell>
          <cell r="F460">
            <v>491.13</v>
          </cell>
          <cell r="G460">
            <v>371.9</v>
          </cell>
          <cell r="H460">
            <v>588.80999999999995</v>
          </cell>
          <cell r="I460">
            <v>1451.84</v>
          </cell>
        </row>
        <row r="461">
          <cell r="A461" t="str">
            <v>3-1-64</v>
          </cell>
          <cell r="B461" t="str">
            <v>油罐支柱预制安装</v>
          </cell>
          <cell r="C461" t="str">
            <v>个</v>
          </cell>
          <cell r="D461">
            <v>1</v>
          </cell>
          <cell r="E461">
            <v>84.91</v>
          </cell>
          <cell r="F461">
            <v>54.39</v>
          </cell>
          <cell r="G461">
            <v>50.91</v>
          </cell>
          <cell r="H461">
            <v>49.46</v>
          </cell>
          <cell r="I461">
            <v>154.76</v>
          </cell>
        </row>
        <row r="462">
          <cell r="A462" t="str">
            <v>3-1-65</v>
          </cell>
          <cell r="B462" t="str">
            <v>结合、放水、量油导向、升降管安     Dg50</v>
          </cell>
          <cell r="C462" t="str">
            <v>个</v>
          </cell>
          <cell r="D462">
            <v>1</v>
          </cell>
          <cell r="E462">
            <v>38</v>
          </cell>
          <cell r="F462">
            <v>28.69</v>
          </cell>
          <cell r="G462">
            <v>15.66</v>
          </cell>
          <cell r="H462">
            <v>52.33</v>
          </cell>
          <cell r="I462">
            <v>96.68</v>
          </cell>
        </row>
        <row r="463">
          <cell r="A463" t="str">
            <v>3-1-66</v>
          </cell>
          <cell r="B463" t="str">
            <v>结合、放水、量油导向、升降管安     Dg80</v>
          </cell>
          <cell r="C463" t="str">
            <v>个</v>
          </cell>
          <cell r="D463">
            <v>1</v>
          </cell>
          <cell r="E463">
            <v>58</v>
          </cell>
          <cell r="F463">
            <v>46.13</v>
          </cell>
          <cell r="G463">
            <v>26.85</v>
          </cell>
          <cell r="H463">
            <v>85.14</v>
          </cell>
          <cell r="I463">
            <v>158.12</v>
          </cell>
        </row>
        <row r="464">
          <cell r="A464" t="str">
            <v>3-1-67</v>
          </cell>
          <cell r="B464" t="str">
            <v>结合、放水、量油导向、升降管安     Dg100</v>
          </cell>
          <cell r="C464" t="str">
            <v>个</v>
          </cell>
          <cell r="D464">
            <v>1</v>
          </cell>
          <cell r="E464">
            <v>74</v>
          </cell>
          <cell r="F464">
            <v>56.46</v>
          </cell>
          <cell r="G464">
            <v>32.770000000000003</v>
          </cell>
          <cell r="H464">
            <v>110.19</v>
          </cell>
          <cell r="I464">
            <v>199.42</v>
          </cell>
        </row>
        <row r="465">
          <cell r="A465" t="str">
            <v>3-1-68</v>
          </cell>
          <cell r="B465" t="str">
            <v>结合、放水、量油导向、升降管安     Dg150</v>
          </cell>
          <cell r="C465" t="str">
            <v>个</v>
          </cell>
          <cell r="D465">
            <v>1</v>
          </cell>
          <cell r="E465">
            <v>124</v>
          </cell>
          <cell r="F465">
            <v>72.290000000000006</v>
          </cell>
          <cell r="G465">
            <v>46.27</v>
          </cell>
          <cell r="H465">
            <v>150.65</v>
          </cell>
          <cell r="I465">
            <v>269.20999999999998</v>
          </cell>
        </row>
        <row r="466">
          <cell r="A466" t="str">
            <v>3-1-69</v>
          </cell>
          <cell r="B466" t="str">
            <v>结合、放水、量油导向、升降管安     Dg200</v>
          </cell>
          <cell r="C466" t="str">
            <v>个</v>
          </cell>
          <cell r="D466">
            <v>1</v>
          </cell>
          <cell r="E466">
            <v>174</v>
          </cell>
          <cell r="F466">
            <v>89.28</v>
          </cell>
          <cell r="G466">
            <v>57.35</v>
          </cell>
          <cell r="H466">
            <v>193.91</v>
          </cell>
          <cell r="I466">
            <v>340.54</v>
          </cell>
        </row>
        <row r="467">
          <cell r="A467" t="str">
            <v>3-1-70</v>
          </cell>
          <cell r="B467" t="str">
            <v>结合、放水、量油导向、升降管安     Dg250</v>
          </cell>
          <cell r="C467" t="str">
            <v>个</v>
          </cell>
          <cell r="D467">
            <v>1</v>
          </cell>
          <cell r="E467">
            <v>264</v>
          </cell>
          <cell r="F467">
            <v>102.13</v>
          </cell>
          <cell r="G467">
            <v>74.319999999999993</v>
          </cell>
          <cell r="H467">
            <v>232.77</v>
          </cell>
          <cell r="I467">
            <v>409.22</v>
          </cell>
        </row>
        <row r="468">
          <cell r="A468" t="str">
            <v>3-1-71</v>
          </cell>
          <cell r="B468" t="str">
            <v>结合、放水、量油导向、升降管安     Dg300</v>
          </cell>
          <cell r="C468" t="str">
            <v>个</v>
          </cell>
          <cell r="D468">
            <v>1</v>
          </cell>
          <cell r="E468">
            <v>300</v>
          </cell>
          <cell r="F468">
            <v>115.9</v>
          </cell>
          <cell r="G468">
            <v>90.74</v>
          </cell>
          <cell r="H468">
            <v>273.77999999999997</v>
          </cell>
          <cell r="I468">
            <v>480.42</v>
          </cell>
        </row>
        <row r="469">
          <cell r="A469" t="str">
            <v>3-1-72</v>
          </cell>
          <cell r="B469" t="str">
            <v>结合、放水、量油导向、升降管安     Dg350</v>
          </cell>
          <cell r="C469" t="str">
            <v>个</v>
          </cell>
          <cell r="D469">
            <v>1</v>
          </cell>
          <cell r="E469">
            <v>392</v>
          </cell>
          <cell r="F469">
            <v>131.96</v>
          </cell>
          <cell r="G469">
            <v>111.14</v>
          </cell>
          <cell r="H469">
            <v>311.18</v>
          </cell>
          <cell r="I469">
            <v>554.28</v>
          </cell>
        </row>
        <row r="470">
          <cell r="A470" t="str">
            <v>3-1-73</v>
          </cell>
          <cell r="B470" t="str">
            <v>结合、放水、量油导向、升降管安     Dg400</v>
          </cell>
          <cell r="C470" t="str">
            <v>个</v>
          </cell>
          <cell r="D470">
            <v>1</v>
          </cell>
          <cell r="E470">
            <v>498</v>
          </cell>
          <cell r="F470">
            <v>371.79</v>
          </cell>
          <cell r="G470">
            <v>119.74</v>
          </cell>
          <cell r="H470">
            <v>315.64999999999998</v>
          </cell>
          <cell r="I470">
            <v>807.18</v>
          </cell>
        </row>
        <row r="471">
          <cell r="A471" t="str">
            <v>3-1-74</v>
          </cell>
          <cell r="B471" t="str">
            <v>量油帽(孔)安装     Dg100</v>
          </cell>
          <cell r="C471" t="str">
            <v>个</v>
          </cell>
          <cell r="D471">
            <v>1</v>
          </cell>
          <cell r="E471">
            <v>240</v>
          </cell>
          <cell r="F471">
            <v>40.619999999999997</v>
          </cell>
          <cell r="G471">
            <v>33.31</v>
          </cell>
          <cell r="H471">
            <v>84.12</v>
          </cell>
          <cell r="I471">
            <v>158.05000000000001</v>
          </cell>
        </row>
        <row r="472">
          <cell r="A472" t="str">
            <v>3-1-75</v>
          </cell>
          <cell r="B472" t="str">
            <v>量油帽(孔)安装     Dg150</v>
          </cell>
          <cell r="C472" t="str">
            <v>个</v>
          </cell>
          <cell r="D472">
            <v>1</v>
          </cell>
          <cell r="E472">
            <v>324</v>
          </cell>
          <cell r="F472">
            <v>50.49</v>
          </cell>
          <cell r="G472">
            <v>42.16</v>
          </cell>
          <cell r="H472">
            <v>115.56</v>
          </cell>
          <cell r="I472">
            <v>208.21</v>
          </cell>
        </row>
        <row r="473">
          <cell r="A473" t="str">
            <v>3-1-76</v>
          </cell>
          <cell r="B473" t="str">
            <v>呼吸阀安全阀通气管防火器等安装     Dg80</v>
          </cell>
          <cell r="C473" t="str">
            <v>个</v>
          </cell>
          <cell r="D473">
            <v>1</v>
          </cell>
          <cell r="E473">
            <v>842</v>
          </cell>
          <cell r="F473">
            <v>39.020000000000003</v>
          </cell>
          <cell r="G473">
            <v>28.38</v>
          </cell>
          <cell r="H473">
            <v>67.19</v>
          </cell>
          <cell r="I473">
            <v>134.59</v>
          </cell>
        </row>
        <row r="474">
          <cell r="A474" t="str">
            <v>3-1-77</v>
          </cell>
          <cell r="B474" t="str">
            <v>呼吸阀安全阀通气管防火器等安装     Dg100</v>
          </cell>
          <cell r="C474" t="str">
            <v>个</v>
          </cell>
          <cell r="D474">
            <v>1</v>
          </cell>
          <cell r="E474">
            <v>940</v>
          </cell>
          <cell r="F474">
            <v>48.2</v>
          </cell>
          <cell r="G474">
            <v>32.65</v>
          </cell>
          <cell r="H474">
            <v>84.12</v>
          </cell>
          <cell r="I474">
            <v>164.97</v>
          </cell>
        </row>
        <row r="475">
          <cell r="A475" t="str">
            <v>3-1-78</v>
          </cell>
          <cell r="B475" t="str">
            <v>呼吸阀安全阀通气管防火器等安装     Dg150</v>
          </cell>
          <cell r="C475" t="str">
            <v>个</v>
          </cell>
          <cell r="D475">
            <v>1</v>
          </cell>
          <cell r="E475">
            <v>1280</v>
          </cell>
          <cell r="F475">
            <v>60.59</v>
          </cell>
          <cell r="G475">
            <v>48.53</v>
          </cell>
          <cell r="H475">
            <v>115.56</v>
          </cell>
          <cell r="I475">
            <v>224.68</v>
          </cell>
        </row>
        <row r="476">
          <cell r="A476" t="str">
            <v>3-1-79</v>
          </cell>
          <cell r="B476" t="str">
            <v>呼吸阀安全阀通气管防火器等安装     Dg200</v>
          </cell>
          <cell r="C476" t="str">
            <v>个</v>
          </cell>
          <cell r="D476">
            <v>1</v>
          </cell>
          <cell r="E476">
            <v>1484</v>
          </cell>
          <cell r="F476">
            <v>76.88</v>
          </cell>
          <cell r="G476">
            <v>59.63</v>
          </cell>
          <cell r="H476">
            <v>149.91999999999999</v>
          </cell>
          <cell r="I476">
            <v>286.43</v>
          </cell>
        </row>
        <row r="477">
          <cell r="A477" t="str">
            <v>3-1-80</v>
          </cell>
          <cell r="B477" t="str">
            <v>呼吸阀安全阀通气管防火器等安装     Dg250</v>
          </cell>
          <cell r="C477" t="str">
            <v>个</v>
          </cell>
          <cell r="D477">
            <v>1</v>
          </cell>
          <cell r="E477">
            <v>1556</v>
          </cell>
          <cell r="F477">
            <v>92.26</v>
          </cell>
          <cell r="G477">
            <v>79.06</v>
          </cell>
          <cell r="H477">
            <v>184.28</v>
          </cell>
          <cell r="I477">
            <v>355.6</v>
          </cell>
        </row>
        <row r="478">
          <cell r="A478" t="str">
            <v>3-1-81</v>
          </cell>
          <cell r="B478" t="str">
            <v>自动透气阀安装     Dg300</v>
          </cell>
          <cell r="C478" t="str">
            <v>个</v>
          </cell>
          <cell r="D478">
            <v>1</v>
          </cell>
          <cell r="E478">
            <v>0</v>
          </cell>
          <cell r="F478">
            <v>140.22</v>
          </cell>
          <cell r="G478">
            <v>114.9</v>
          </cell>
          <cell r="H478">
            <v>264.52</v>
          </cell>
          <cell r="I478">
            <v>519.64</v>
          </cell>
        </row>
        <row r="479">
          <cell r="A479" t="str">
            <v>3-1-82</v>
          </cell>
          <cell r="B479" t="str">
            <v>边缘透气阀安装     Dg150</v>
          </cell>
          <cell r="C479" t="str">
            <v>个</v>
          </cell>
          <cell r="D479">
            <v>1</v>
          </cell>
          <cell r="E479">
            <v>0</v>
          </cell>
          <cell r="F479">
            <v>145.5</v>
          </cell>
          <cell r="G479">
            <v>96.91</v>
          </cell>
          <cell r="H479">
            <v>204.56</v>
          </cell>
          <cell r="I479">
            <v>446.97</v>
          </cell>
        </row>
        <row r="480">
          <cell r="A480" t="str">
            <v>3-1-83</v>
          </cell>
          <cell r="B480" t="str">
            <v>盘边透气阀安装     Dg150</v>
          </cell>
          <cell r="C480" t="str">
            <v>个</v>
          </cell>
          <cell r="D480">
            <v>1</v>
          </cell>
          <cell r="E480">
            <v>0</v>
          </cell>
          <cell r="F480">
            <v>104.88</v>
          </cell>
          <cell r="G480">
            <v>74.739999999999995</v>
          </cell>
          <cell r="H480">
            <v>150.58000000000001</v>
          </cell>
          <cell r="I480">
            <v>330.2</v>
          </cell>
        </row>
        <row r="481">
          <cell r="A481" t="str">
            <v>3-1-84</v>
          </cell>
          <cell r="B481" t="str">
            <v>内部关闭阀操纵装置安装</v>
          </cell>
          <cell r="C481" t="str">
            <v>个</v>
          </cell>
          <cell r="D481">
            <v>1</v>
          </cell>
          <cell r="E481">
            <v>0</v>
          </cell>
          <cell r="F481">
            <v>57.38</v>
          </cell>
          <cell r="G481">
            <v>17.600000000000001</v>
          </cell>
          <cell r="H481">
            <v>53.09</v>
          </cell>
          <cell r="I481">
            <v>128.07</v>
          </cell>
        </row>
        <row r="482">
          <cell r="A482" t="str">
            <v>3-1-85</v>
          </cell>
          <cell r="B482" t="str">
            <v>蒸气盘管加热器预制安装</v>
          </cell>
          <cell r="C482" t="str">
            <v>个</v>
          </cell>
          <cell r="D482">
            <v>1</v>
          </cell>
          <cell r="E482">
            <v>4933.9399999999996</v>
          </cell>
          <cell r="F482">
            <v>640.08000000000004</v>
          </cell>
          <cell r="G482">
            <v>378.67</v>
          </cell>
          <cell r="H482">
            <v>600.29999999999995</v>
          </cell>
          <cell r="I482">
            <v>1619.05</v>
          </cell>
        </row>
        <row r="483">
          <cell r="A483" t="str">
            <v>3-1-86</v>
          </cell>
          <cell r="B483" t="str">
            <v>加温箱预制安装</v>
          </cell>
          <cell r="C483" t="str">
            <v>个</v>
          </cell>
          <cell r="D483">
            <v>1</v>
          </cell>
          <cell r="E483">
            <v>4346</v>
          </cell>
          <cell r="F483">
            <v>620.11</v>
          </cell>
          <cell r="G483">
            <v>438.73</v>
          </cell>
          <cell r="H483">
            <v>612.22</v>
          </cell>
          <cell r="I483">
            <v>1671.06</v>
          </cell>
        </row>
        <row r="484">
          <cell r="A484" t="str">
            <v>3-1-87</v>
          </cell>
          <cell r="B484" t="str">
            <v>中央排水管预制安装</v>
          </cell>
          <cell r="C484" t="str">
            <v>个</v>
          </cell>
          <cell r="D484">
            <v>1</v>
          </cell>
          <cell r="E484">
            <v>4968</v>
          </cell>
          <cell r="F484">
            <v>1769.22</v>
          </cell>
          <cell r="G484">
            <v>564.75</v>
          </cell>
          <cell r="H484">
            <v>843.91</v>
          </cell>
          <cell r="I484">
            <v>3177.88</v>
          </cell>
        </row>
        <row r="485">
          <cell r="A485" t="str">
            <v>3-1-88</v>
          </cell>
          <cell r="B485" t="str">
            <v>空气泡沫产生器、化学泡沫室安装     容量 25 升</v>
          </cell>
          <cell r="C485" t="str">
            <v>个</v>
          </cell>
          <cell r="D485">
            <v>1</v>
          </cell>
          <cell r="E485">
            <v>162</v>
          </cell>
          <cell r="F485">
            <v>67.47</v>
          </cell>
          <cell r="G485">
            <v>33.229999999999997</v>
          </cell>
          <cell r="H485">
            <v>50.53</v>
          </cell>
          <cell r="I485">
            <v>151.22999999999999</v>
          </cell>
        </row>
        <row r="486">
          <cell r="A486" t="str">
            <v>3-1-89</v>
          </cell>
          <cell r="B486" t="str">
            <v>空气泡沫产生器、化学泡沫室安装     容量 50 升</v>
          </cell>
          <cell r="C486" t="str">
            <v>个</v>
          </cell>
          <cell r="D486">
            <v>1</v>
          </cell>
          <cell r="E486">
            <v>238</v>
          </cell>
          <cell r="F486">
            <v>68.62</v>
          </cell>
          <cell r="G486">
            <v>52.21</v>
          </cell>
          <cell r="H486">
            <v>65.19</v>
          </cell>
          <cell r="I486">
            <v>186.02</v>
          </cell>
        </row>
        <row r="487">
          <cell r="A487" t="str">
            <v>3-1-90</v>
          </cell>
          <cell r="B487" t="str">
            <v>空气泡沫产生器、化学泡沫室安装     容量 100 升</v>
          </cell>
          <cell r="C487" t="str">
            <v>个</v>
          </cell>
          <cell r="D487">
            <v>1</v>
          </cell>
          <cell r="E487">
            <v>410</v>
          </cell>
          <cell r="F487">
            <v>84.46</v>
          </cell>
          <cell r="G487">
            <v>68.790000000000006</v>
          </cell>
          <cell r="H487">
            <v>69.709999999999994</v>
          </cell>
          <cell r="I487">
            <v>222.96</v>
          </cell>
        </row>
        <row r="488">
          <cell r="A488" t="str">
            <v>3-1-91</v>
          </cell>
          <cell r="B488" t="str">
            <v>空气泡沫产生器、化学泡沫室安装     容量 150 升</v>
          </cell>
          <cell r="C488" t="str">
            <v>个</v>
          </cell>
          <cell r="D488">
            <v>1</v>
          </cell>
          <cell r="E488">
            <v>584</v>
          </cell>
          <cell r="F488">
            <v>102.59</v>
          </cell>
          <cell r="G488">
            <v>92.38</v>
          </cell>
          <cell r="H488">
            <v>74.180000000000007</v>
          </cell>
          <cell r="I488">
            <v>269.14999999999998</v>
          </cell>
        </row>
        <row r="489">
          <cell r="A489" t="str">
            <v>3-2-92</v>
          </cell>
          <cell r="B489" t="str">
            <v>球形罐组对安装     容量 50立方米</v>
          </cell>
          <cell r="C489" t="str">
            <v>台/吨</v>
          </cell>
          <cell r="D489">
            <v>1</v>
          </cell>
          <cell r="E489">
            <v>0</v>
          </cell>
          <cell r="F489">
            <v>971.01</v>
          </cell>
          <cell r="G489">
            <v>2231.44</v>
          </cell>
          <cell r="H489">
            <v>1826.22</v>
          </cell>
          <cell r="I489">
            <v>5028.67</v>
          </cell>
        </row>
        <row r="490">
          <cell r="A490" t="str">
            <v>3-2-93</v>
          </cell>
          <cell r="B490" t="str">
            <v>球形罐组对安装     容量 120立方米</v>
          </cell>
          <cell r="C490" t="str">
            <v>台/吨</v>
          </cell>
          <cell r="D490">
            <v>1</v>
          </cell>
          <cell r="E490">
            <v>0</v>
          </cell>
          <cell r="F490">
            <v>942.56</v>
          </cell>
          <cell r="G490">
            <v>2275.35</v>
          </cell>
          <cell r="H490">
            <v>1770.3</v>
          </cell>
          <cell r="I490">
            <v>4988.21</v>
          </cell>
        </row>
        <row r="491">
          <cell r="A491" t="str">
            <v>3-2-94</v>
          </cell>
          <cell r="B491" t="str">
            <v>球形罐组对安装     容量 200立方米</v>
          </cell>
          <cell r="C491" t="str">
            <v>台/吨</v>
          </cell>
          <cell r="D491">
            <v>1</v>
          </cell>
          <cell r="E491">
            <v>0</v>
          </cell>
          <cell r="F491">
            <v>865.67</v>
          </cell>
          <cell r="G491">
            <v>2232.7600000000002</v>
          </cell>
          <cell r="H491">
            <v>1572.83</v>
          </cell>
          <cell r="I491">
            <v>4671.26</v>
          </cell>
        </row>
        <row r="492">
          <cell r="A492" t="str">
            <v>3-2-95</v>
          </cell>
          <cell r="B492" t="str">
            <v>球形罐组对安装     容量 400立方米</v>
          </cell>
          <cell r="C492" t="str">
            <v>台/吨</v>
          </cell>
          <cell r="D492">
            <v>1</v>
          </cell>
          <cell r="E492">
            <v>0</v>
          </cell>
          <cell r="F492">
            <v>779.84</v>
          </cell>
          <cell r="G492">
            <v>2052.38</v>
          </cell>
          <cell r="H492">
            <v>1376.27</v>
          </cell>
          <cell r="I492">
            <v>4208.49</v>
          </cell>
        </row>
        <row r="493">
          <cell r="A493" t="str">
            <v>3-2-96</v>
          </cell>
          <cell r="B493" t="str">
            <v>球形罐组对安装     容量 650立方米</v>
          </cell>
          <cell r="C493" t="str">
            <v>台/吨</v>
          </cell>
          <cell r="D493">
            <v>1</v>
          </cell>
          <cell r="E493">
            <v>0</v>
          </cell>
          <cell r="F493">
            <v>752.99</v>
          </cell>
          <cell r="G493">
            <v>1978.95</v>
          </cell>
          <cell r="H493">
            <v>1464.01</v>
          </cell>
          <cell r="I493">
            <v>4195.95</v>
          </cell>
        </row>
        <row r="494">
          <cell r="A494" t="str">
            <v>3-2-97</v>
          </cell>
          <cell r="B494" t="str">
            <v>球形罐组对安装     容量 1000立方米</v>
          </cell>
          <cell r="C494" t="str">
            <v>台/吨</v>
          </cell>
          <cell r="D494">
            <v>1</v>
          </cell>
          <cell r="E494">
            <v>0</v>
          </cell>
          <cell r="F494">
            <v>723.38</v>
          </cell>
          <cell r="G494">
            <v>1923.55</v>
          </cell>
          <cell r="H494">
            <v>1407.12</v>
          </cell>
          <cell r="I494">
            <v>4054.05</v>
          </cell>
        </row>
        <row r="495">
          <cell r="A495" t="str">
            <v>3-2-98</v>
          </cell>
          <cell r="B495" t="str">
            <v>球形罐组对安装     容量 2000立方米</v>
          </cell>
          <cell r="C495" t="str">
            <v>台/吨</v>
          </cell>
          <cell r="D495">
            <v>1</v>
          </cell>
          <cell r="E495">
            <v>0</v>
          </cell>
          <cell r="F495">
            <v>680.7</v>
          </cell>
          <cell r="G495">
            <v>1569.86</v>
          </cell>
          <cell r="H495">
            <v>1463.13</v>
          </cell>
          <cell r="I495">
            <v>3713.69</v>
          </cell>
        </row>
        <row r="496">
          <cell r="A496" t="str">
            <v>3-2-99</v>
          </cell>
          <cell r="B496" t="str">
            <v>球形罐组对安装     容量 3000立方米</v>
          </cell>
          <cell r="C496" t="str">
            <v>台/吨</v>
          </cell>
          <cell r="D496">
            <v>1</v>
          </cell>
          <cell r="E496">
            <v>0</v>
          </cell>
          <cell r="F496">
            <v>581.32000000000005</v>
          </cell>
          <cell r="G496">
            <v>1161.1600000000001</v>
          </cell>
          <cell r="H496">
            <v>1286.3900000000001</v>
          </cell>
          <cell r="I496">
            <v>3028.87</v>
          </cell>
        </row>
        <row r="497">
          <cell r="A497" t="str">
            <v>3-2-100</v>
          </cell>
          <cell r="B497" t="str">
            <v>球形罐组对安装     容量 4000立方米</v>
          </cell>
          <cell r="C497" t="str">
            <v>台/吨</v>
          </cell>
          <cell r="D497">
            <v>1</v>
          </cell>
          <cell r="E497">
            <v>0</v>
          </cell>
          <cell r="F497">
            <v>554.47</v>
          </cell>
          <cell r="G497">
            <v>1078.8399999999999</v>
          </cell>
          <cell r="H497">
            <v>1214.7</v>
          </cell>
          <cell r="I497">
            <v>2848.01</v>
          </cell>
        </row>
        <row r="498">
          <cell r="A498" t="str">
            <v>3-2-101</v>
          </cell>
          <cell r="B498" t="str">
            <v>球形罐组对安装     容量 5000立方米</v>
          </cell>
          <cell r="C498" t="str">
            <v>台/吨</v>
          </cell>
          <cell r="D498">
            <v>1</v>
          </cell>
          <cell r="E498">
            <v>0</v>
          </cell>
          <cell r="F498">
            <v>534.74</v>
          </cell>
          <cell r="G498">
            <v>1029.0999999999999</v>
          </cell>
          <cell r="H498">
            <v>1168.57</v>
          </cell>
          <cell r="I498">
            <v>2732.41</v>
          </cell>
        </row>
        <row r="499">
          <cell r="A499" t="str">
            <v>3-2-102</v>
          </cell>
          <cell r="B499" t="str">
            <v>球形罐组对安装     容量 8250立方米</v>
          </cell>
          <cell r="C499" t="str">
            <v>台/吨</v>
          </cell>
          <cell r="D499">
            <v>1</v>
          </cell>
          <cell r="E499">
            <v>0</v>
          </cell>
          <cell r="F499">
            <v>537.49</v>
          </cell>
          <cell r="G499">
            <v>1081.2</v>
          </cell>
          <cell r="H499">
            <v>1121.3499999999999</v>
          </cell>
          <cell r="I499">
            <v>2740.04</v>
          </cell>
        </row>
        <row r="500">
          <cell r="A500" t="str">
            <v>3-2-103</v>
          </cell>
          <cell r="B500" t="str">
            <v>球形罐Χ光探伤     容量 50立方米</v>
          </cell>
          <cell r="C500" t="str">
            <v>吨</v>
          </cell>
          <cell r="D500">
            <v>1</v>
          </cell>
          <cell r="E500">
            <v>0</v>
          </cell>
          <cell r="F500">
            <v>504.9</v>
          </cell>
          <cell r="G500">
            <v>270.57</v>
          </cell>
          <cell r="H500">
            <v>498.37</v>
          </cell>
          <cell r="I500">
            <v>1273.8399999999999</v>
          </cell>
        </row>
        <row r="501">
          <cell r="A501" t="str">
            <v>3-2-104</v>
          </cell>
          <cell r="B501" t="str">
            <v>球形罐Χ光探伤     容量 120立方米</v>
          </cell>
          <cell r="C501" t="str">
            <v>吨</v>
          </cell>
          <cell r="D501">
            <v>1</v>
          </cell>
          <cell r="E501">
            <v>0</v>
          </cell>
          <cell r="F501">
            <v>558.14</v>
          </cell>
          <cell r="G501">
            <v>298.98</v>
          </cell>
          <cell r="H501">
            <v>551.33000000000004</v>
          </cell>
          <cell r="I501">
            <v>1408.45</v>
          </cell>
        </row>
        <row r="502">
          <cell r="A502" t="str">
            <v>3-2-105</v>
          </cell>
          <cell r="B502" t="str">
            <v>球形罐Χ光探伤     容量 200立方米</v>
          </cell>
          <cell r="C502" t="str">
            <v>吨</v>
          </cell>
          <cell r="D502">
            <v>1</v>
          </cell>
          <cell r="E502">
            <v>0</v>
          </cell>
          <cell r="F502">
            <v>463.36</v>
          </cell>
          <cell r="G502">
            <v>248.32</v>
          </cell>
          <cell r="H502">
            <v>457.74</v>
          </cell>
          <cell r="I502">
            <v>1169.42</v>
          </cell>
        </row>
        <row r="503">
          <cell r="A503" t="str">
            <v>3-2-106</v>
          </cell>
          <cell r="B503" t="str">
            <v>球形罐Χ光探伤     容量 400立方米</v>
          </cell>
          <cell r="C503" t="str">
            <v>吨</v>
          </cell>
          <cell r="D503">
            <v>1</v>
          </cell>
          <cell r="E503">
            <v>0</v>
          </cell>
          <cell r="F503">
            <v>426.41</v>
          </cell>
          <cell r="G503">
            <v>228.41</v>
          </cell>
          <cell r="H503">
            <v>420.78</v>
          </cell>
          <cell r="I503">
            <v>1075.5999999999999</v>
          </cell>
        </row>
        <row r="504">
          <cell r="A504" t="str">
            <v>3-2-107</v>
          </cell>
          <cell r="B504" t="str">
            <v>球形罐Χ光探伤     容量 650立方米</v>
          </cell>
          <cell r="C504" t="str">
            <v>吨</v>
          </cell>
          <cell r="D504">
            <v>1</v>
          </cell>
          <cell r="E504">
            <v>0</v>
          </cell>
          <cell r="F504">
            <v>465.89</v>
          </cell>
          <cell r="G504">
            <v>249.58</v>
          </cell>
          <cell r="H504">
            <v>460.22</v>
          </cell>
          <cell r="I504">
            <v>1175.69</v>
          </cell>
        </row>
        <row r="505">
          <cell r="A505" t="str">
            <v>3-2-108</v>
          </cell>
          <cell r="B505" t="str">
            <v>球形罐Χ光探伤     容量 1000立方米</v>
          </cell>
          <cell r="C505" t="str">
            <v>吨</v>
          </cell>
          <cell r="D505">
            <v>1</v>
          </cell>
          <cell r="E505">
            <v>0</v>
          </cell>
          <cell r="F505">
            <v>430.31</v>
          </cell>
          <cell r="G505">
            <v>230.54</v>
          </cell>
          <cell r="H505">
            <v>494.19</v>
          </cell>
          <cell r="I505">
            <v>1155.04</v>
          </cell>
        </row>
        <row r="506">
          <cell r="A506" t="str">
            <v>3-2-109</v>
          </cell>
          <cell r="B506" t="str">
            <v>球形罐Χ光探伤     容量 2000立方米</v>
          </cell>
          <cell r="C506" t="str">
            <v>吨</v>
          </cell>
          <cell r="D506">
            <v>1</v>
          </cell>
          <cell r="E506">
            <v>0</v>
          </cell>
          <cell r="F506">
            <v>345.4</v>
          </cell>
          <cell r="G506">
            <v>185.12</v>
          </cell>
          <cell r="H506">
            <v>341.28</v>
          </cell>
          <cell r="I506">
            <v>871.8</v>
          </cell>
        </row>
        <row r="507">
          <cell r="A507" t="str">
            <v>3-2-110</v>
          </cell>
          <cell r="B507" t="str">
            <v>球形罐Χ光探伤     容量 3000立方米</v>
          </cell>
          <cell r="C507" t="str">
            <v>吨</v>
          </cell>
          <cell r="D507">
            <v>1</v>
          </cell>
          <cell r="E507">
            <v>0</v>
          </cell>
          <cell r="F507">
            <v>323.60000000000002</v>
          </cell>
          <cell r="G507">
            <v>173.37</v>
          </cell>
          <cell r="H507">
            <v>319.64999999999998</v>
          </cell>
          <cell r="I507">
            <v>816.62</v>
          </cell>
        </row>
        <row r="508">
          <cell r="A508" t="str">
            <v>3-2-111</v>
          </cell>
          <cell r="B508" t="str">
            <v>球形罐Χ光探伤     容量 4000立方米</v>
          </cell>
          <cell r="C508" t="str">
            <v>吨</v>
          </cell>
          <cell r="D508">
            <v>1</v>
          </cell>
          <cell r="E508">
            <v>0</v>
          </cell>
          <cell r="F508">
            <v>312.35000000000002</v>
          </cell>
          <cell r="G508">
            <v>167.49</v>
          </cell>
          <cell r="H508">
            <v>308.23</v>
          </cell>
          <cell r="I508">
            <v>788.07</v>
          </cell>
        </row>
        <row r="509">
          <cell r="A509" t="str">
            <v>3-2-112</v>
          </cell>
          <cell r="B509" t="str">
            <v>球形罐Χ光探伤     容量 5000立方米</v>
          </cell>
          <cell r="C509" t="str">
            <v>吨</v>
          </cell>
          <cell r="D509">
            <v>1</v>
          </cell>
          <cell r="E509">
            <v>0</v>
          </cell>
          <cell r="F509">
            <v>297.89</v>
          </cell>
          <cell r="G509">
            <v>159.57</v>
          </cell>
          <cell r="H509">
            <v>294.35000000000002</v>
          </cell>
          <cell r="I509">
            <v>751.81</v>
          </cell>
        </row>
        <row r="510">
          <cell r="A510" t="str">
            <v>3-2-113</v>
          </cell>
          <cell r="B510" t="str">
            <v>球形罐Χ光探伤     容量 8250立方米</v>
          </cell>
          <cell r="C510" t="str">
            <v>吨</v>
          </cell>
          <cell r="D510">
            <v>1</v>
          </cell>
          <cell r="E510">
            <v>0</v>
          </cell>
          <cell r="F510">
            <v>269.89</v>
          </cell>
          <cell r="G510">
            <v>144.53</v>
          </cell>
          <cell r="H510">
            <v>264.39</v>
          </cell>
          <cell r="I510">
            <v>678.81</v>
          </cell>
        </row>
        <row r="511">
          <cell r="A511" t="str">
            <v>3-2-114</v>
          </cell>
          <cell r="B511" t="str">
            <v>球形罐超声波探伤     容量 50立方米</v>
          </cell>
          <cell r="C511" t="str">
            <v>吨</v>
          </cell>
          <cell r="D511">
            <v>1</v>
          </cell>
          <cell r="E511">
            <v>0</v>
          </cell>
          <cell r="F511">
            <v>40.85</v>
          </cell>
          <cell r="G511">
            <v>40.840000000000003</v>
          </cell>
          <cell r="H511">
            <v>44.27</v>
          </cell>
          <cell r="I511">
            <v>125.96</v>
          </cell>
        </row>
        <row r="512">
          <cell r="A512" t="str">
            <v>3-2-115</v>
          </cell>
          <cell r="B512" t="str">
            <v>球形罐超声波探伤     容量 120立方米</v>
          </cell>
          <cell r="C512" t="str">
            <v>吨</v>
          </cell>
          <cell r="D512">
            <v>1</v>
          </cell>
          <cell r="E512">
            <v>0</v>
          </cell>
          <cell r="F512">
            <v>45.21</v>
          </cell>
          <cell r="G512">
            <v>45.62</v>
          </cell>
          <cell r="H512">
            <v>49.11</v>
          </cell>
          <cell r="I512">
            <v>139.94</v>
          </cell>
        </row>
        <row r="513">
          <cell r="A513" t="str">
            <v>3-2-116</v>
          </cell>
          <cell r="B513" t="str">
            <v>球形罐超声波探伤     容量 200立方米</v>
          </cell>
          <cell r="C513" t="str">
            <v>吨</v>
          </cell>
          <cell r="D513">
            <v>1</v>
          </cell>
          <cell r="E513">
            <v>0</v>
          </cell>
          <cell r="F513">
            <v>56</v>
          </cell>
          <cell r="G513">
            <v>53.58</v>
          </cell>
          <cell r="H513">
            <v>53.07</v>
          </cell>
          <cell r="I513">
            <v>162.65</v>
          </cell>
        </row>
        <row r="514">
          <cell r="A514" t="str">
            <v>3-2-117</v>
          </cell>
          <cell r="B514" t="str">
            <v>球形罐超声波探伤     容量 400立方米</v>
          </cell>
          <cell r="C514" t="str">
            <v>吨</v>
          </cell>
          <cell r="D514">
            <v>1</v>
          </cell>
          <cell r="E514">
            <v>0</v>
          </cell>
          <cell r="F514">
            <v>51.64</v>
          </cell>
          <cell r="G514">
            <v>49.6</v>
          </cell>
          <cell r="H514">
            <v>48.92</v>
          </cell>
          <cell r="I514">
            <v>150.16</v>
          </cell>
        </row>
        <row r="515">
          <cell r="A515" t="str">
            <v>3-2-118</v>
          </cell>
          <cell r="B515" t="str">
            <v>球形罐超声波探伤     容量 650立方米</v>
          </cell>
          <cell r="C515" t="str">
            <v>吨</v>
          </cell>
          <cell r="D515">
            <v>1</v>
          </cell>
          <cell r="E515">
            <v>0</v>
          </cell>
          <cell r="F515">
            <v>56.23</v>
          </cell>
          <cell r="G515">
            <v>53.89</v>
          </cell>
          <cell r="H515">
            <v>53.21</v>
          </cell>
          <cell r="I515">
            <v>163.33000000000001</v>
          </cell>
        </row>
        <row r="516">
          <cell r="A516" t="str">
            <v>3-2-119</v>
          </cell>
          <cell r="B516" t="str">
            <v>球形罐超声波探伤     容量 1000立方米</v>
          </cell>
          <cell r="C516" t="str">
            <v>吨</v>
          </cell>
          <cell r="D516">
            <v>1</v>
          </cell>
          <cell r="E516">
            <v>0</v>
          </cell>
          <cell r="F516">
            <v>52.1</v>
          </cell>
          <cell r="G516">
            <v>50.16</v>
          </cell>
          <cell r="H516">
            <v>49.15</v>
          </cell>
          <cell r="I516">
            <v>151.41</v>
          </cell>
        </row>
        <row r="517">
          <cell r="A517" t="str">
            <v>3-2-120</v>
          </cell>
          <cell r="B517" t="str">
            <v>球形罐超声波探伤     容量 2000立方米</v>
          </cell>
          <cell r="C517" t="str">
            <v>吨</v>
          </cell>
          <cell r="D517">
            <v>1</v>
          </cell>
          <cell r="E517">
            <v>0</v>
          </cell>
          <cell r="F517">
            <v>41.77</v>
          </cell>
          <cell r="G517">
            <v>40.51</v>
          </cell>
          <cell r="H517">
            <v>39.659999999999997</v>
          </cell>
          <cell r="I517">
            <v>121.94</v>
          </cell>
        </row>
        <row r="518">
          <cell r="A518" t="str">
            <v>3-2-121</v>
          </cell>
          <cell r="B518" t="str">
            <v>球形罐超声波探伤     容量 3000立方米</v>
          </cell>
          <cell r="C518" t="str">
            <v>吨</v>
          </cell>
          <cell r="D518">
            <v>1</v>
          </cell>
          <cell r="E518">
            <v>0</v>
          </cell>
          <cell r="F518">
            <v>39.24</v>
          </cell>
          <cell r="G518">
            <v>37.97</v>
          </cell>
          <cell r="H518">
            <v>36.909999999999997</v>
          </cell>
          <cell r="I518">
            <v>114.12</v>
          </cell>
        </row>
        <row r="519">
          <cell r="A519" t="str">
            <v>3-2-122</v>
          </cell>
          <cell r="B519" t="str">
            <v>球形罐超声波探伤     容量 4000立方米</v>
          </cell>
          <cell r="C519" t="str">
            <v>吨</v>
          </cell>
          <cell r="D519">
            <v>1</v>
          </cell>
          <cell r="E519">
            <v>0</v>
          </cell>
          <cell r="F519">
            <v>37.869999999999997</v>
          </cell>
          <cell r="G519">
            <v>36.21</v>
          </cell>
          <cell r="H519">
            <v>35.76</v>
          </cell>
          <cell r="I519">
            <v>109.84</v>
          </cell>
        </row>
        <row r="520">
          <cell r="A520" t="str">
            <v>3-2-123</v>
          </cell>
          <cell r="B520" t="str">
            <v>球形罐超声波探伤     容量 5000立方米</v>
          </cell>
          <cell r="C520" t="str">
            <v>吨</v>
          </cell>
          <cell r="D520">
            <v>1</v>
          </cell>
          <cell r="E520">
            <v>0</v>
          </cell>
          <cell r="F520">
            <v>36.03</v>
          </cell>
          <cell r="G520">
            <v>34.9</v>
          </cell>
          <cell r="H520">
            <v>33.950000000000003</v>
          </cell>
          <cell r="I520">
            <v>104.88</v>
          </cell>
        </row>
        <row r="521">
          <cell r="A521" t="str">
            <v>3-2-124</v>
          </cell>
          <cell r="B521" t="str">
            <v>球形罐超声波探伤     容量 8250立方米</v>
          </cell>
          <cell r="C521" t="str">
            <v>吨</v>
          </cell>
          <cell r="D521">
            <v>1</v>
          </cell>
          <cell r="E521">
            <v>0</v>
          </cell>
          <cell r="F521">
            <v>22.03</v>
          </cell>
          <cell r="G521">
            <v>22.21</v>
          </cell>
          <cell r="H521">
            <v>23.71</v>
          </cell>
          <cell r="I521">
            <v>67.95</v>
          </cell>
        </row>
        <row r="522">
          <cell r="A522" t="str">
            <v>3-2-125</v>
          </cell>
          <cell r="B522" t="str">
            <v>球形罐磁粉探伤     容量 50立方米</v>
          </cell>
          <cell r="C522" t="str">
            <v>吨</v>
          </cell>
          <cell r="D522">
            <v>1</v>
          </cell>
          <cell r="E522">
            <v>0</v>
          </cell>
          <cell r="F522">
            <v>56</v>
          </cell>
          <cell r="G522">
            <v>86.15</v>
          </cell>
          <cell r="H522">
            <v>115.67</v>
          </cell>
          <cell r="I522">
            <v>257.82</v>
          </cell>
        </row>
        <row r="523">
          <cell r="A523" t="str">
            <v>3-2-126</v>
          </cell>
          <cell r="B523" t="str">
            <v>球形罐磁粉探伤     容量 120立方米</v>
          </cell>
          <cell r="C523" t="str">
            <v>吨</v>
          </cell>
          <cell r="D523">
            <v>1</v>
          </cell>
          <cell r="E523">
            <v>0</v>
          </cell>
          <cell r="F523">
            <v>61.74</v>
          </cell>
          <cell r="G523">
            <v>96.15</v>
          </cell>
          <cell r="H523">
            <v>127.76</v>
          </cell>
          <cell r="I523">
            <v>285.64999999999998</v>
          </cell>
        </row>
        <row r="524">
          <cell r="A524" t="str">
            <v>3-2-127</v>
          </cell>
          <cell r="B524" t="str">
            <v>球形罐磁粉探伤     容量 200立方米</v>
          </cell>
          <cell r="C524" t="str">
            <v>吨</v>
          </cell>
          <cell r="D524">
            <v>1</v>
          </cell>
          <cell r="E524">
            <v>0</v>
          </cell>
          <cell r="F524">
            <v>51.41</v>
          </cell>
          <cell r="G524">
            <v>77.73</v>
          </cell>
          <cell r="H524">
            <v>105.15</v>
          </cell>
          <cell r="I524">
            <v>234.29</v>
          </cell>
        </row>
        <row r="525">
          <cell r="A525" t="str">
            <v>3-2-128</v>
          </cell>
          <cell r="B525" t="str">
            <v>球形罐磁粉探伤     容量 400立方米</v>
          </cell>
          <cell r="C525" t="str">
            <v>吨</v>
          </cell>
          <cell r="D525">
            <v>1</v>
          </cell>
          <cell r="E525">
            <v>0</v>
          </cell>
          <cell r="F525">
            <v>47.28</v>
          </cell>
          <cell r="G525">
            <v>71.38</v>
          </cell>
          <cell r="H525">
            <v>96.94</v>
          </cell>
          <cell r="I525">
            <v>215.6</v>
          </cell>
        </row>
        <row r="526">
          <cell r="A526" t="str">
            <v>3-2-129</v>
          </cell>
          <cell r="B526" t="str">
            <v>球形罐磁粉探伤     容量 650立方米</v>
          </cell>
          <cell r="C526" t="str">
            <v>吨</v>
          </cell>
          <cell r="D526">
            <v>1</v>
          </cell>
          <cell r="E526">
            <v>0</v>
          </cell>
          <cell r="F526">
            <v>51.64</v>
          </cell>
          <cell r="G526">
            <v>78.48</v>
          </cell>
          <cell r="H526">
            <v>106.6</v>
          </cell>
          <cell r="I526">
            <v>236.72</v>
          </cell>
        </row>
        <row r="527">
          <cell r="A527" t="str">
            <v>3-2-130</v>
          </cell>
          <cell r="B527" t="str">
            <v>球形罐磁粉探伤     容量 1000立方米</v>
          </cell>
          <cell r="C527" t="str">
            <v>吨</v>
          </cell>
          <cell r="D527">
            <v>1</v>
          </cell>
          <cell r="E527">
            <v>0</v>
          </cell>
          <cell r="F527">
            <v>47.74</v>
          </cell>
          <cell r="G527">
            <v>71.680000000000007</v>
          </cell>
          <cell r="H527">
            <v>97.91</v>
          </cell>
          <cell r="I527">
            <v>217.33</v>
          </cell>
        </row>
        <row r="528">
          <cell r="A528" t="str">
            <v>3-2-131</v>
          </cell>
          <cell r="B528" t="str">
            <v>球形罐磁粉探伤     容量 2000立方米</v>
          </cell>
          <cell r="C528" t="str">
            <v>吨</v>
          </cell>
          <cell r="D528">
            <v>1</v>
          </cell>
          <cell r="E528">
            <v>0</v>
          </cell>
          <cell r="F528">
            <v>38.33</v>
          </cell>
          <cell r="G528">
            <v>60.72</v>
          </cell>
          <cell r="H528">
            <v>79.5</v>
          </cell>
          <cell r="I528">
            <v>178.55</v>
          </cell>
        </row>
        <row r="529">
          <cell r="A529" t="str">
            <v>3-2-132</v>
          </cell>
          <cell r="B529" t="str">
            <v>球形罐磁粉探伤     容量 3000立方米</v>
          </cell>
          <cell r="C529" t="str">
            <v>吨</v>
          </cell>
          <cell r="D529">
            <v>1</v>
          </cell>
          <cell r="E529">
            <v>0</v>
          </cell>
          <cell r="F529">
            <v>35.799999999999997</v>
          </cell>
          <cell r="G529">
            <v>56.61</v>
          </cell>
          <cell r="H529">
            <v>74.260000000000005</v>
          </cell>
          <cell r="I529">
            <v>166.67</v>
          </cell>
        </row>
        <row r="530">
          <cell r="A530" t="str">
            <v>3-2-133</v>
          </cell>
          <cell r="B530" t="str">
            <v>球形罐磁粉探伤     容量 4000立方米</v>
          </cell>
          <cell r="C530" t="str">
            <v>吨</v>
          </cell>
          <cell r="D530">
            <v>1</v>
          </cell>
          <cell r="E530">
            <v>0</v>
          </cell>
          <cell r="F530">
            <v>34.43</v>
          </cell>
          <cell r="G530">
            <v>54.32</v>
          </cell>
          <cell r="H530">
            <v>71.08</v>
          </cell>
          <cell r="I530">
            <v>159.83000000000001</v>
          </cell>
        </row>
        <row r="531">
          <cell r="A531" t="str">
            <v>3-2-134</v>
          </cell>
          <cell r="B531" t="str">
            <v>球形罐磁粉探伤     容量 5000立方米</v>
          </cell>
          <cell r="C531" t="str">
            <v>吨</v>
          </cell>
          <cell r="D531">
            <v>1</v>
          </cell>
          <cell r="E531">
            <v>0</v>
          </cell>
          <cell r="F531">
            <v>32.82</v>
          </cell>
          <cell r="G531">
            <v>51.78</v>
          </cell>
          <cell r="H531">
            <v>68.099999999999994</v>
          </cell>
          <cell r="I531">
            <v>152.69999999999999</v>
          </cell>
        </row>
        <row r="532">
          <cell r="A532" t="str">
            <v>3-2-135</v>
          </cell>
          <cell r="B532" t="str">
            <v>球形罐磁粉探伤     容量 8250立方米</v>
          </cell>
          <cell r="C532" t="str">
            <v>吨</v>
          </cell>
          <cell r="D532">
            <v>1</v>
          </cell>
          <cell r="E532">
            <v>0</v>
          </cell>
          <cell r="F532">
            <v>29.84</v>
          </cell>
          <cell r="G532">
            <v>46.53</v>
          </cell>
          <cell r="H532">
            <v>61.64</v>
          </cell>
          <cell r="I532">
            <v>138.01</v>
          </cell>
        </row>
        <row r="533">
          <cell r="A533" t="str">
            <v>3-2-136</v>
          </cell>
          <cell r="B533" t="str">
            <v>球形罐着色探伤     容量 50立方米</v>
          </cell>
          <cell r="C533" t="str">
            <v>吨</v>
          </cell>
          <cell r="D533">
            <v>1</v>
          </cell>
          <cell r="E533">
            <v>0</v>
          </cell>
          <cell r="F533">
            <v>14.69</v>
          </cell>
          <cell r="G533">
            <v>66.930000000000007</v>
          </cell>
          <cell r="H533">
            <v>3</v>
          </cell>
          <cell r="I533">
            <v>84.62</v>
          </cell>
        </row>
        <row r="534">
          <cell r="A534" t="str">
            <v>3-2-137</v>
          </cell>
          <cell r="B534" t="str">
            <v>球形罐着色探伤     容量 120立方米</v>
          </cell>
          <cell r="C534" t="str">
            <v>吨</v>
          </cell>
          <cell r="D534">
            <v>1</v>
          </cell>
          <cell r="E534">
            <v>0</v>
          </cell>
          <cell r="F534">
            <v>16.29</v>
          </cell>
          <cell r="G534">
            <v>74.34</v>
          </cell>
          <cell r="H534">
            <v>3.39</v>
          </cell>
          <cell r="I534">
            <v>94.02</v>
          </cell>
        </row>
        <row r="535">
          <cell r="A535" t="str">
            <v>3-2-138</v>
          </cell>
          <cell r="B535" t="str">
            <v>球形罐着色探伤     容量 200立方米</v>
          </cell>
          <cell r="C535" t="str">
            <v>吨</v>
          </cell>
          <cell r="D535">
            <v>1</v>
          </cell>
          <cell r="E535">
            <v>0</v>
          </cell>
          <cell r="F535">
            <v>13.54</v>
          </cell>
          <cell r="G535">
            <v>61.66</v>
          </cell>
          <cell r="H535">
            <v>2.77</v>
          </cell>
          <cell r="I535">
            <v>77.97</v>
          </cell>
        </row>
        <row r="536">
          <cell r="A536" t="str">
            <v>3-2-139</v>
          </cell>
          <cell r="B536" t="str">
            <v>球形罐着色探伤     容量 400立方米</v>
          </cell>
          <cell r="C536" t="str">
            <v>吨</v>
          </cell>
          <cell r="D536">
            <v>1</v>
          </cell>
          <cell r="E536">
            <v>0</v>
          </cell>
          <cell r="F536">
            <v>12.39</v>
          </cell>
          <cell r="G536">
            <v>56.43</v>
          </cell>
          <cell r="H536">
            <v>2.63</v>
          </cell>
          <cell r="I536">
            <v>71.45</v>
          </cell>
        </row>
        <row r="537">
          <cell r="A537" t="str">
            <v>3-2-140</v>
          </cell>
          <cell r="B537" t="str">
            <v>球形罐着色探伤     容量 650立方米</v>
          </cell>
          <cell r="C537" t="str">
            <v>吨</v>
          </cell>
          <cell r="D537">
            <v>1</v>
          </cell>
          <cell r="E537">
            <v>0</v>
          </cell>
          <cell r="F537">
            <v>13.54</v>
          </cell>
          <cell r="G537">
            <v>61.74</v>
          </cell>
          <cell r="H537">
            <v>2.77</v>
          </cell>
          <cell r="I537">
            <v>78.05</v>
          </cell>
        </row>
        <row r="538">
          <cell r="A538" t="str">
            <v>3-2-141</v>
          </cell>
          <cell r="B538" t="str">
            <v>球形罐着色探伤     容量 1000立方米</v>
          </cell>
          <cell r="C538" t="str">
            <v>吨</v>
          </cell>
          <cell r="D538">
            <v>1</v>
          </cell>
          <cell r="E538">
            <v>0</v>
          </cell>
          <cell r="F538">
            <v>12.62</v>
          </cell>
          <cell r="G538">
            <v>57.14</v>
          </cell>
          <cell r="H538">
            <v>2.65</v>
          </cell>
          <cell r="I538">
            <v>72.41</v>
          </cell>
        </row>
        <row r="539">
          <cell r="A539" t="str">
            <v>3-2-142</v>
          </cell>
          <cell r="B539" t="str">
            <v>球形罐着色探伤     容量 2000立方米</v>
          </cell>
          <cell r="C539" t="str">
            <v>吨</v>
          </cell>
          <cell r="D539">
            <v>1</v>
          </cell>
          <cell r="E539">
            <v>0</v>
          </cell>
          <cell r="F539">
            <v>10.1</v>
          </cell>
          <cell r="G539">
            <v>46.12</v>
          </cell>
          <cell r="H539">
            <v>2.06</v>
          </cell>
          <cell r="I539">
            <v>58.28</v>
          </cell>
        </row>
        <row r="540">
          <cell r="A540" t="str">
            <v>3-2-143</v>
          </cell>
          <cell r="B540" t="str">
            <v>球形罐着色探伤     容量 3000立方米</v>
          </cell>
          <cell r="C540" t="str">
            <v>吨</v>
          </cell>
          <cell r="D540">
            <v>1</v>
          </cell>
          <cell r="E540">
            <v>0</v>
          </cell>
          <cell r="F540">
            <v>9.41</v>
          </cell>
          <cell r="G540">
            <v>43.14</v>
          </cell>
          <cell r="H540">
            <v>1.96</v>
          </cell>
          <cell r="I540">
            <v>54.51</v>
          </cell>
        </row>
        <row r="541">
          <cell r="A541" t="str">
            <v>3-2-144</v>
          </cell>
          <cell r="B541" t="str">
            <v>球形罐着色探伤     容量 4000立方米</v>
          </cell>
          <cell r="C541" t="str">
            <v>吨</v>
          </cell>
          <cell r="D541">
            <v>1</v>
          </cell>
          <cell r="E541">
            <v>0</v>
          </cell>
          <cell r="F541">
            <v>9.18</v>
          </cell>
          <cell r="G541">
            <v>41.64</v>
          </cell>
          <cell r="H541">
            <v>1.92</v>
          </cell>
          <cell r="I541">
            <v>52.74</v>
          </cell>
        </row>
        <row r="542">
          <cell r="A542" t="str">
            <v>3-2-145</v>
          </cell>
          <cell r="B542" t="str">
            <v>球形罐着色探伤     容量 5000立方米</v>
          </cell>
          <cell r="C542" t="str">
            <v>吨</v>
          </cell>
          <cell r="D542">
            <v>1</v>
          </cell>
          <cell r="E542">
            <v>0</v>
          </cell>
          <cell r="F542">
            <v>8.7200000000000006</v>
          </cell>
          <cell r="G542">
            <v>39.82</v>
          </cell>
          <cell r="H542">
            <v>1.77</v>
          </cell>
          <cell r="I542">
            <v>50.31</v>
          </cell>
        </row>
        <row r="543">
          <cell r="A543" t="str">
            <v>3-2-146</v>
          </cell>
          <cell r="B543" t="str">
            <v>球形罐着色探伤     容量 8250立方米</v>
          </cell>
          <cell r="C543" t="str">
            <v>吨</v>
          </cell>
          <cell r="D543">
            <v>1</v>
          </cell>
          <cell r="E543">
            <v>0</v>
          </cell>
          <cell r="F543">
            <v>7.8</v>
          </cell>
          <cell r="G543">
            <v>35.979999999999997</v>
          </cell>
          <cell r="H543">
            <v>1.68</v>
          </cell>
          <cell r="I543">
            <v>45.46</v>
          </cell>
        </row>
        <row r="544">
          <cell r="A544" t="str">
            <v>3-2-147</v>
          </cell>
          <cell r="B544" t="str">
            <v>球形罐整体热处理     容量 50立方米</v>
          </cell>
          <cell r="C544" t="str">
            <v>台</v>
          </cell>
          <cell r="D544">
            <v>1</v>
          </cell>
          <cell r="E544">
            <v>0</v>
          </cell>
          <cell r="F544">
            <v>7037.85</v>
          </cell>
          <cell r="G544">
            <v>28450</v>
          </cell>
          <cell r="H544">
            <v>2164.9899999999998</v>
          </cell>
          <cell r="I544">
            <v>37652.839999999997</v>
          </cell>
        </row>
        <row r="545">
          <cell r="A545" t="str">
            <v>3-2-148</v>
          </cell>
          <cell r="B545" t="str">
            <v>球形罐整体热处理     容量 120立方米</v>
          </cell>
          <cell r="C545" t="str">
            <v>台</v>
          </cell>
          <cell r="D545">
            <v>1</v>
          </cell>
          <cell r="E545">
            <v>0</v>
          </cell>
          <cell r="F545">
            <v>8650.77</v>
          </cell>
          <cell r="G545">
            <v>36170</v>
          </cell>
          <cell r="H545">
            <v>2236.0100000000002</v>
          </cell>
          <cell r="I545">
            <v>47056.78</v>
          </cell>
        </row>
        <row r="546">
          <cell r="A546" t="str">
            <v>3-2-149</v>
          </cell>
          <cell r="B546" t="str">
            <v>球形罐整体热处理     容量 200立方米</v>
          </cell>
          <cell r="C546" t="str">
            <v>台</v>
          </cell>
          <cell r="D546">
            <v>1</v>
          </cell>
          <cell r="E546">
            <v>0</v>
          </cell>
          <cell r="F546">
            <v>10532.67</v>
          </cell>
          <cell r="G546">
            <v>43640</v>
          </cell>
          <cell r="H546">
            <v>2326.34</v>
          </cell>
          <cell r="I546">
            <v>56499.01</v>
          </cell>
        </row>
        <row r="547">
          <cell r="A547" t="str">
            <v>3-2-150</v>
          </cell>
          <cell r="B547" t="str">
            <v>球形罐整体热处理     容量 400立方米</v>
          </cell>
          <cell r="C547" t="str">
            <v>台</v>
          </cell>
          <cell r="D547">
            <v>1</v>
          </cell>
          <cell r="E547">
            <v>0</v>
          </cell>
          <cell r="F547">
            <v>14934.48</v>
          </cell>
          <cell r="G547">
            <v>63070</v>
          </cell>
          <cell r="H547">
            <v>2540.29</v>
          </cell>
          <cell r="I547">
            <v>80544.77</v>
          </cell>
        </row>
        <row r="548">
          <cell r="A548" t="str">
            <v>3-2-151</v>
          </cell>
          <cell r="B548" t="str">
            <v>球形罐整体热处理     容量 650立方米</v>
          </cell>
          <cell r="C548" t="str">
            <v>台</v>
          </cell>
          <cell r="D548">
            <v>1</v>
          </cell>
          <cell r="E548">
            <v>0</v>
          </cell>
          <cell r="F548">
            <v>18484.62</v>
          </cell>
          <cell r="G548">
            <v>81190</v>
          </cell>
          <cell r="H548">
            <v>2701.64</v>
          </cell>
          <cell r="I548">
            <v>102376.26</v>
          </cell>
        </row>
        <row r="549">
          <cell r="A549" t="str">
            <v>3-2-152</v>
          </cell>
          <cell r="B549" t="str">
            <v>球形罐整体热处理     容量 1000立方米</v>
          </cell>
          <cell r="C549" t="str">
            <v>台</v>
          </cell>
          <cell r="D549">
            <v>1</v>
          </cell>
          <cell r="E549">
            <v>0</v>
          </cell>
          <cell r="F549">
            <v>22230.52</v>
          </cell>
          <cell r="G549">
            <v>97530</v>
          </cell>
          <cell r="H549">
            <v>2908.6</v>
          </cell>
          <cell r="I549">
            <v>122669.12</v>
          </cell>
        </row>
        <row r="550">
          <cell r="A550" t="str">
            <v>3-2-153</v>
          </cell>
          <cell r="B550" t="str">
            <v>球形罐整体热处理     容量 2000立方米</v>
          </cell>
          <cell r="C550" t="str">
            <v>台</v>
          </cell>
          <cell r="D550">
            <v>1</v>
          </cell>
          <cell r="E550">
            <v>0</v>
          </cell>
          <cell r="F550">
            <v>32127.93</v>
          </cell>
          <cell r="G550">
            <v>133620</v>
          </cell>
          <cell r="H550">
            <v>4269.16</v>
          </cell>
          <cell r="I550">
            <v>170017.09</v>
          </cell>
        </row>
        <row r="551">
          <cell r="A551" t="str">
            <v>3-2-154</v>
          </cell>
          <cell r="B551" t="str">
            <v>球形罐施工防护棚搭设拆除摊销     容量 50立方米</v>
          </cell>
          <cell r="C551" t="str">
            <v>台</v>
          </cell>
          <cell r="D551">
            <v>1</v>
          </cell>
          <cell r="E551">
            <v>0</v>
          </cell>
          <cell r="F551">
            <v>2915.57</v>
          </cell>
          <cell r="G551">
            <v>6661.57</v>
          </cell>
          <cell r="H551">
            <v>1067.51</v>
          </cell>
          <cell r="I551">
            <v>10644.65</v>
          </cell>
        </row>
        <row r="552">
          <cell r="A552" t="str">
            <v>3-2-155</v>
          </cell>
          <cell r="B552" t="str">
            <v>球形罐施工防护棚搭设拆除摊销     容量 120立方米</v>
          </cell>
          <cell r="C552" t="str">
            <v>台</v>
          </cell>
          <cell r="D552">
            <v>1</v>
          </cell>
          <cell r="E552">
            <v>0</v>
          </cell>
          <cell r="F552">
            <v>3936.61</v>
          </cell>
          <cell r="G552">
            <v>9047.68</v>
          </cell>
          <cell r="H552">
            <v>1446.28</v>
          </cell>
          <cell r="I552">
            <v>14430.57</v>
          </cell>
        </row>
        <row r="553">
          <cell r="A553" t="str">
            <v>3-2-156</v>
          </cell>
          <cell r="B553" t="str">
            <v>球形罐施工防护棚搭设拆除摊销     容量 200立方米</v>
          </cell>
          <cell r="C553" t="str">
            <v>台</v>
          </cell>
          <cell r="D553">
            <v>1</v>
          </cell>
          <cell r="E553">
            <v>0</v>
          </cell>
          <cell r="F553">
            <v>4751.57</v>
          </cell>
          <cell r="G553">
            <v>11000</v>
          </cell>
          <cell r="H553">
            <v>1750.11</v>
          </cell>
          <cell r="I553">
            <v>17501.68</v>
          </cell>
        </row>
        <row r="554">
          <cell r="A554" t="str">
            <v>3-2-157</v>
          </cell>
          <cell r="B554" t="str">
            <v>球形罐施工防护棚搭设拆除摊销     容量 400立方米</v>
          </cell>
          <cell r="C554" t="str">
            <v>台</v>
          </cell>
          <cell r="D554">
            <v>1</v>
          </cell>
          <cell r="E554">
            <v>0</v>
          </cell>
          <cell r="F554">
            <v>6572.65</v>
          </cell>
          <cell r="G554">
            <v>15340</v>
          </cell>
          <cell r="H554">
            <v>2421.61</v>
          </cell>
          <cell r="I554">
            <v>24334.26</v>
          </cell>
        </row>
        <row r="555">
          <cell r="A555" t="str">
            <v>3-2-158</v>
          </cell>
          <cell r="B555" t="str">
            <v>球形罐施工防护棚搭设拆除摊销     容量 650立方米</v>
          </cell>
          <cell r="C555" t="str">
            <v>台</v>
          </cell>
          <cell r="D555">
            <v>1</v>
          </cell>
          <cell r="E555">
            <v>0</v>
          </cell>
          <cell r="F555">
            <v>8979.65</v>
          </cell>
          <cell r="G555">
            <v>19140</v>
          </cell>
          <cell r="H555">
            <v>3317.55</v>
          </cell>
          <cell r="I555">
            <v>31437.200000000001</v>
          </cell>
        </row>
        <row r="556">
          <cell r="A556" t="str">
            <v>3-2-159</v>
          </cell>
          <cell r="B556" t="str">
            <v>球形罐施工防护棚搭设拆除摊销     容量 1000立方米</v>
          </cell>
          <cell r="C556" t="str">
            <v>台</v>
          </cell>
          <cell r="D556">
            <v>1</v>
          </cell>
          <cell r="E556">
            <v>0</v>
          </cell>
          <cell r="F556">
            <v>10950.82</v>
          </cell>
          <cell r="G556">
            <v>23430</v>
          </cell>
          <cell r="H556">
            <v>4048.05</v>
          </cell>
          <cell r="I556">
            <v>38428.870000000003</v>
          </cell>
        </row>
        <row r="557">
          <cell r="A557" t="str">
            <v>3-2-160</v>
          </cell>
          <cell r="B557" t="str">
            <v>球形罐施工防护棚搭设拆除摊销     容量 2000立方米</v>
          </cell>
          <cell r="C557" t="str">
            <v>台</v>
          </cell>
          <cell r="D557">
            <v>1</v>
          </cell>
          <cell r="E557">
            <v>0</v>
          </cell>
          <cell r="F557">
            <v>17182.21</v>
          </cell>
          <cell r="G557">
            <v>33830</v>
          </cell>
          <cell r="H557">
            <v>8893.02</v>
          </cell>
          <cell r="I557">
            <v>59905.23</v>
          </cell>
        </row>
        <row r="558">
          <cell r="A558" t="str">
            <v>3-2-161</v>
          </cell>
          <cell r="B558" t="str">
            <v>球形罐施工防护棚搭设拆除摊销     容量 3000立方米</v>
          </cell>
          <cell r="C558" t="str">
            <v>台</v>
          </cell>
          <cell r="D558">
            <v>1</v>
          </cell>
          <cell r="E558">
            <v>0</v>
          </cell>
          <cell r="F558">
            <v>21224.16</v>
          </cell>
          <cell r="G558">
            <v>41690</v>
          </cell>
          <cell r="H558">
            <v>10990</v>
          </cell>
          <cell r="I558">
            <v>73904.160000000003</v>
          </cell>
        </row>
        <row r="559">
          <cell r="A559" t="str">
            <v>3-2-162</v>
          </cell>
          <cell r="B559" t="str">
            <v>球形罐施工防护棚搭设拆除摊销     容量 4000立方米</v>
          </cell>
          <cell r="C559" t="str">
            <v>台</v>
          </cell>
          <cell r="D559">
            <v>1</v>
          </cell>
          <cell r="E559">
            <v>0</v>
          </cell>
          <cell r="F559">
            <v>27148.7</v>
          </cell>
          <cell r="G559">
            <v>49510</v>
          </cell>
          <cell r="H559">
            <v>14050</v>
          </cell>
          <cell r="I559">
            <v>90708.7</v>
          </cell>
        </row>
        <row r="560">
          <cell r="A560" t="str">
            <v>3-2-163</v>
          </cell>
          <cell r="B560" t="str">
            <v>球形罐施工防护棚搭设拆除摊销     容量 5000立方米</v>
          </cell>
          <cell r="C560" t="str">
            <v>台</v>
          </cell>
          <cell r="D560">
            <v>1</v>
          </cell>
          <cell r="E560">
            <v>0</v>
          </cell>
          <cell r="F560">
            <v>29784.51</v>
          </cell>
          <cell r="G560">
            <v>54280</v>
          </cell>
          <cell r="H560">
            <v>15400</v>
          </cell>
          <cell r="I560">
            <v>99464.51</v>
          </cell>
        </row>
        <row r="561">
          <cell r="A561" t="str">
            <v>3-2-164</v>
          </cell>
          <cell r="B561" t="str">
            <v>球形罐施工防护棚搭设拆除摊销     容量 8250立方米</v>
          </cell>
          <cell r="C561" t="str">
            <v>台</v>
          </cell>
          <cell r="D561">
            <v>1</v>
          </cell>
          <cell r="E561">
            <v>0</v>
          </cell>
          <cell r="F561">
            <v>39597.93</v>
          </cell>
          <cell r="G561">
            <v>72410</v>
          </cell>
          <cell r="H561">
            <v>20590</v>
          </cell>
          <cell r="I561">
            <v>132597.93</v>
          </cell>
        </row>
        <row r="562">
          <cell r="A562" t="str">
            <v>3-3-165</v>
          </cell>
          <cell r="B562" t="str">
            <v>低压湿式直升气柜制作安装     容量 100立方米以内</v>
          </cell>
          <cell r="C562" t="str">
            <v>吨</v>
          </cell>
          <cell r="D562">
            <v>1</v>
          </cell>
          <cell r="E562">
            <v>0</v>
          </cell>
          <cell r="F562">
            <v>1496.34</v>
          </cell>
          <cell r="G562">
            <v>1504.76</v>
          </cell>
          <cell r="H562">
            <v>1937.3</v>
          </cell>
          <cell r="I562">
            <v>4938.3999999999996</v>
          </cell>
        </row>
        <row r="563">
          <cell r="A563" t="str">
            <v>3-3-166</v>
          </cell>
          <cell r="B563" t="str">
            <v>低压湿式直升气柜制作安装     容量 200立方米以内</v>
          </cell>
          <cell r="C563" t="str">
            <v>吨</v>
          </cell>
          <cell r="D563">
            <v>1</v>
          </cell>
          <cell r="E563">
            <v>0</v>
          </cell>
          <cell r="F563">
            <v>1416.93</v>
          </cell>
          <cell r="G563">
            <v>1353.58</v>
          </cell>
          <cell r="H563">
            <v>1826.74</v>
          </cell>
          <cell r="I563">
            <v>4597.25</v>
          </cell>
        </row>
        <row r="564">
          <cell r="A564" t="str">
            <v>3-3-167</v>
          </cell>
          <cell r="B564" t="str">
            <v>低压湿式直升气柜制作安装     容量 400立方米以内</v>
          </cell>
          <cell r="C564" t="str">
            <v>吨</v>
          </cell>
          <cell r="D564">
            <v>1</v>
          </cell>
          <cell r="E564">
            <v>0</v>
          </cell>
          <cell r="F564">
            <v>1342.35</v>
          </cell>
          <cell r="G564">
            <v>1208.1600000000001</v>
          </cell>
          <cell r="H564">
            <v>1720.41</v>
          </cell>
          <cell r="I564">
            <v>4270.92</v>
          </cell>
        </row>
        <row r="565">
          <cell r="A565" t="str">
            <v>3-3-168</v>
          </cell>
          <cell r="B565" t="str">
            <v>低压湿式直升气柜制作安装     容量 600立方米以内</v>
          </cell>
          <cell r="C565" t="str">
            <v>吨</v>
          </cell>
          <cell r="D565">
            <v>1</v>
          </cell>
          <cell r="E565">
            <v>0</v>
          </cell>
          <cell r="F565">
            <v>1270.51</v>
          </cell>
          <cell r="G565">
            <v>1129.43</v>
          </cell>
          <cell r="H565">
            <v>1621.38</v>
          </cell>
          <cell r="I565">
            <v>4021.32</v>
          </cell>
        </row>
        <row r="566">
          <cell r="A566" t="str">
            <v>3-3-169</v>
          </cell>
          <cell r="B566" t="str">
            <v>低压湿式直升气柜制作安装     容量 1000立方米以内</v>
          </cell>
          <cell r="C566" t="str">
            <v>吨</v>
          </cell>
          <cell r="D566">
            <v>1</v>
          </cell>
          <cell r="E566">
            <v>0</v>
          </cell>
          <cell r="F566">
            <v>1157.3699999999999</v>
          </cell>
          <cell r="G566">
            <v>1047.55</v>
          </cell>
          <cell r="H566">
            <v>1493.91</v>
          </cell>
          <cell r="I566">
            <v>3698.83</v>
          </cell>
        </row>
        <row r="567">
          <cell r="A567" t="str">
            <v>3-3-170</v>
          </cell>
          <cell r="B567" t="str">
            <v>低压湿式螺旋气柜制作安装     容量 1000立方米以内</v>
          </cell>
          <cell r="C567" t="str">
            <v>吨</v>
          </cell>
          <cell r="D567">
            <v>1</v>
          </cell>
          <cell r="E567">
            <v>0</v>
          </cell>
          <cell r="F567">
            <v>1231.27</v>
          </cell>
          <cell r="G567">
            <v>1159.45</v>
          </cell>
          <cell r="H567">
            <v>1784.18</v>
          </cell>
          <cell r="I567">
            <v>4174.8999999999996</v>
          </cell>
        </row>
        <row r="568">
          <cell r="A568" t="str">
            <v>3-3-171</v>
          </cell>
          <cell r="B568" t="str">
            <v>低压湿式螺旋气柜制作安装     容量 2500立方米以内</v>
          </cell>
          <cell r="C568" t="str">
            <v>吨</v>
          </cell>
          <cell r="D568">
            <v>1</v>
          </cell>
          <cell r="E568">
            <v>0</v>
          </cell>
          <cell r="F568">
            <v>1159.2</v>
          </cell>
          <cell r="G568">
            <v>995.19</v>
          </cell>
          <cell r="H568">
            <v>1648.25</v>
          </cell>
          <cell r="I568">
            <v>3802.64</v>
          </cell>
        </row>
        <row r="569">
          <cell r="A569" t="str">
            <v>3-3-172</v>
          </cell>
          <cell r="B569" t="str">
            <v>低压湿式螺旋气柜制作安装     容量 5000立方米以内</v>
          </cell>
          <cell r="C569" t="str">
            <v>吨</v>
          </cell>
          <cell r="D569">
            <v>1</v>
          </cell>
          <cell r="E569">
            <v>0</v>
          </cell>
          <cell r="F569">
            <v>1086.45</v>
          </cell>
          <cell r="G569">
            <v>891.03</v>
          </cell>
          <cell r="H569">
            <v>1493.23</v>
          </cell>
          <cell r="I569">
            <v>3470.71</v>
          </cell>
        </row>
        <row r="570">
          <cell r="A570" t="str">
            <v>3-3-173</v>
          </cell>
          <cell r="B570" t="str">
            <v>低压湿式螺旋气柜制作安装     容量 10000立方米以内</v>
          </cell>
          <cell r="C570" t="str">
            <v>吨</v>
          </cell>
          <cell r="D570">
            <v>1</v>
          </cell>
          <cell r="E570">
            <v>0</v>
          </cell>
          <cell r="F570">
            <v>998.78</v>
          </cell>
          <cell r="G570">
            <v>753.72</v>
          </cell>
          <cell r="H570">
            <v>1378.85</v>
          </cell>
          <cell r="I570">
            <v>3131.35</v>
          </cell>
        </row>
        <row r="571">
          <cell r="A571" t="str">
            <v>3-3-174</v>
          </cell>
          <cell r="B571" t="str">
            <v>低压湿式螺旋气柜制作安装     容量 20000立方米以内</v>
          </cell>
          <cell r="C571" t="str">
            <v>吨</v>
          </cell>
          <cell r="D571">
            <v>1</v>
          </cell>
          <cell r="E571">
            <v>0</v>
          </cell>
          <cell r="F571">
            <v>918.23</v>
          </cell>
          <cell r="G571">
            <v>670.12</v>
          </cell>
          <cell r="H571">
            <v>1330.39</v>
          </cell>
          <cell r="I571">
            <v>2918.74</v>
          </cell>
        </row>
        <row r="572">
          <cell r="A572" t="str">
            <v>3-3-175</v>
          </cell>
          <cell r="B572" t="str">
            <v>低压湿式螺旋气柜制作安装     容量 30000立方米以内</v>
          </cell>
          <cell r="C572" t="str">
            <v>吨</v>
          </cell>
          <cell r="D572">
            <v>1</v>
          </cell>
          <cell r="E572">
            <v>0</v>
          </cell>
          <cell r="F572">
            <v>874.17</v>
          </cell>
          <cell r="G572">
            <v>657.27</v>
          </cell>
          <cell r="H572">
            <v>1332.69</v>
          </cell>
          <cell r="I572">
            <v>2864.13</v>
          </cell>
        </row>
        <row r="573">
          <cell r="A573" t="str">
            <v>3-3-176</v>
          </cell>
          <cell r="B573" t="str">
            <v>低压湿式螺旋气柜制作安装     容量 50000立方米以内</v>
          </cell>
          <cell r="C573" t="str">
            <v>吨</v>
          </cell>
          <cell r="D573">
            <v>1</v>
          </cell>
          <cell r="E573">
            <v>0</v>
          </cell>
          <cell r="F573">
            <v>839.97</v>
          </cell>
          <cell r="G573">
            <v>612.02</v>
          </cell>
          <cell r="H573">
            <v>1275.3800000000001</v>
          </cell>
          <cell r="I573">
            <v>2727.37</v>
          </cell>
        </row>
        <row r="574">
          <cell r="A574" t="str">
            <v>3-3-177</v>
          </cell>
          <cell r="B574" t="str">
            <v>低压湿式螺旋气柜制作安装     容量 100000立方米以内</v>
          </cell>
          <cell r="C574" t="str">
            <v>吨</v>
          </cell>
          <cell r="D574">
            <v>1</v>
          </cell>
          <cell r="E574">
            <v>0</v>
          </cell>
          <cell r="F574">
            <v>744.73</v>
          </cell>
          <cell r="G574">
            <v>538.20000000000005</v>
          </cell>
          <cell r="H574">
            <v>1206.18</v>
          </cell>
          <cell r="I574">
            <v>2489.11</v>
          </cell>
        </row>
        <row r="575">
          <cell r="A575" t="str">
            <v>3-3-178</v>
          </cell>
          <cell r="B575" t="str">
            <v>低压湿式螺旋气柜制作安装     容量 150000立方米以内</v>
          </cell>
          <cell r="C575" t="str">
            <v>吨</v>
          </cell>
          <cell r="D575">
            <v>1</v>
          </cell>
          <cell r="E575">
            <v>0</v>
          </cell>
          <cell r="F575">
            <v>705.48</v>
          </cell>
          <cell r="G575">
            <v>506.44</v>
          </cell>
          <cell r="H575">
            <v>1143.1199999999999</v>
          </cell>
          <cell r="I575">
            <v>2355.04</v>
          </cell>
        </row>
        <row r="576">
          <cell r="A576" t="str">
            <v>3-3-179</v>
          </cell>
          <cell r="B576" t="str">
            <v>低压湿式螺旋气柜制作安装     容量 200000立方米以内</v>
          </cell>
          <cell r="C576" t="str">
            <v>吨</v>
          </cell>
          <cell r="D576">
            <v>1</v>
          </cell>
          <cell r="E576">
            <v>0</v>
          </cell>
          <cell r="F576">
            <v>676.8</v>
          </cell>
          <cell r="G576">
            <v>458.45</v>
          </cell>
          <cell r="H576">
            <v>1099.51</v>
          </cell>
          <cell r="I576">
            <v>2234.7600000000002</v>
          </cell>
        </row>
        <row r="577">
          <cell r="A577" t="str">
            <v>3-3-180</v>
          </cell>
          <cell r="B577" t="str">
            <v>低压湿式直升气柜防腐刷油     容量 100立方米以内</v>
          </cell>
          <cell r="C577" t="str">
            <v>座</v>
          </cell>
          <cell r="D577">
            <v>1</v>
          </cell>
          <cell r="E577">
            <v>0</v>
          </cell>
          <cell r="F577">
            <v>4166.57</v>
          </cell>
          <cell r="G577">
            <v>6999.23</v>
          </cell>
          <cell r="H577">
            <v>7937.38</v>
          </cell>
          <cell r="I577">
            <v>19103.18</v>
          </cell>
        </row>
        <row r="578">
          <cell r="A578" t="str">
            <v>3-3-181</v>
          </cell>
          <cell r="B578" t="str">
            <v>低压湿式直升气柜防腐刷油     容量 200立方米以内</v>
          </cell>
          <cell r="C578" t="str">
            <v>座</v>
          </cell>
          <cell r="D578">
            <v>1</v>
          </cell>
          <cell r="E578">
            <v>0</v>
          </cell>
          <cell r="F578">
            <v>6329.15</v>
          </cell>
          <cell r="G578">
            <v>10710</v>
          </cell>
          <cell r="H578">
            <v>12020</v>
          </cell>
          <cell r="I578">
            <v>29059.15</v>
          </cell>
        </row>
        <row r="579">
          <cell r="A579" t="str">
            <v>3-3-182</v>
          </cell>
          <cell r="B579" t="str">
            <v>低压湿式直升气柜防腐刷油     容量 400立方米以内</v>
          </cell>
          <cell r="C579" t="str">
            <v>座</v>
          </cell>
          <cell r="D579">
            <v>1</v>
          </cell>
          <cell r="E579">
            <v>0</v>
          </cell>
          <cell r="F579">
            <v>9394.1200000000008</v>
          </cell>
          <cell r="G579">
            <v>15660</v>
          </cell>
          <cell r="H579">
            <v>18640</v>
          </cell>
          <cell r="I579">
            <v>43694.12</v>
          </cell>
        </row>
        <row r="580">
          <cell r="A580" t="str">
            <v>3-3-183</v>
          </cell>
          <cell r="B580" t="str">
            <v>低压湿式直升气柜防腐刷油     容量 600立方米以内</v>
          </cell>
          <cell r="C580" t="str">
            <v>座</v>
          </cell>
          <cell r="D580">
            <v>1</v>
          </cell>
          <cell r="E580">
            <v>0</v>
          </cell>
          <cell r="F580">
            <v>12090.75</v>
          </cell>
          <cell r="G580">
            <v>20560</v>
          </cell>
          <cell r="H580">
            <v>23920</v>
          </cell>
          <cell r="I580">
            <v>56570.75</v>
          </cell>
        </row>
        <row r="581">
          <cell r="A581" t="str">
            <v>3-3-184</v>
          </cell>
          <cell r="B581" t="str">
            <v>低压湿式直升气柜防腐刷油     容量 1000立方米以内</v>
          </cell>
          <cell r="C581" t="str">
            <v>座</v>
          </cell>
          <cell r="D581">
            <v>1</v>
          </cell>
          <cell r="E581">
            <v>0</v>
          </cell>
          <cell r="F581">
            <v>17212.04</v>
          </cell>
          <cell r="G581">
            <v>29660</v>
          </cell>
          <cell r="H581">
            <v>33630</v>
          </cell>
          <cell r="I581">
            <v>80502.039999999994</v>
          </cell>
        </row>
        <row r="582">
          <cell r="A582" t="str">
            <v>3-3-185</v>
          </cell>
          <cell r="B582" t="str">
            <v>低压湿式螺旋气柜防腐刷油     容量 2000立方米以内</v>
          </cell>
          <cell r="C582" t="str">
            <v>座</v>
          </cell>
          <cell r="D582">
            <v>1</v>
          </cell>
          <cell r="E582">
            <v>0</v>
          </cell>
          <cell r="F582">
            <v>18258.560000000001</v>
          </cell>
          <cell r="G582">
            <v>30970</v>
          </cell>
          <cell r="H582">
            <v>35340</v>
          </cell>
          <cell r="I582">
            <v>84568.56</v>
          </cell>
        </row>
        <row r="583">
          <cell r="A583" t="str">
            <v>3-3-186</v>
          </cell>
          <cell r="B583" t="str">
            <v>低压湿式螺旋气柜防腐刷油     容量 2500立方米以内</v>
          </cell>
          <cell r="C583" t="str">
            <v>座</v>
          </cell>
          <cell r="D583">
            <v>1</v>
          </cell>
          <cell r="E583">
            <v>0</v>
          </cell>
          <cell r="F583">
            <v>32864.17</v>
          </cell>
          <cell r="G583">
            <v>55060</v>
          </cell>
          <cell r="H583">
            <v>61140</v>
          </cell>
          <cell r="I583">
            <v>149064.17000000001</v>
          </cell>
        </row>
        <row r="584">
          <cell r="A584" t="str">
            <v>3-3-187</v>
          </cell>
          <cell r="B584" t="str">
            <v>低压湿式螺旋气柜防腐刷油     容量 5000立方米以内</v>
          </cell>
          <cell r="C584" t="str">
            <v>座</v>
          </cell>
          <cell r="D584">
            <v>1</v>
          </cell>
          <cell r="E584">
            <v>0</v>
          </cell>
          <cell r="F584">
            <v>42378.09</v>
          </cell>
          <cell r="G584">
            <v>69060</v>
          </cell>
          <cell r="H584">
            <v>78570</v>
          </cell>
          <cell r="I584">
            <v>190008.09</v>
          </cell>
        </row>
        <row r="585">
          <cell r="A585" t="str">
            <v>3-3-188</v>
          </cell>
          <cell r="B585" t="str">
            <v>低压湿式螺旋气柜防腐刷油     容量 10000立方米以内</v>
          </cell>
          <cell r="C585" t="str">
            <v>座</v>
          </cell>
          <cell r="D585">
            <v>1</v>
          </cell>
          <cell r="E585">
            <v>0</v>
          </cell>
          <cell r="F585">
            <v>65772.179999999993</v>
          </cell>
          <cell r="G585">
            <v>109340</v>
          </cell>
          <cell r="H585">
            <v>114690</v>
          </cell>
          <cell r="I585">
            <v>289802.18</v>
          </cell>
        </row>
        <row r="586">
          <cell r="A586" t="str">
            <v>3-3-189</v>
          </cell>
          <cell r="B586" t="str">
            <v>低压湿式螺旋气柜防腐刷油     容量 20000立方米以内</v>
          </cell>
          <cell r="C586" t="str">
            <v>座</v>
          </cell>
          <cell r="D586">
            <v>1</v>
          </cell>
          <cell r="E586">
            <v>0</v>
          </cell>
          <cell r="F586">
            <v>105939.72</v>
          </cell>
          <cell r="G586">
            <v>178130</v>
          </cell>
          <cell r="H586">
            <v>193070</v>
          </cell>
          <cell r="I586">
            <v>477139.72</v>
          </cell>
        </row>
        <row r="587">
          <cell r="A587" t="str">
            <v>3-3-190</v>
          </cell>
          <cell r="B587" t="str">
            <v>低压湿式螺旋气柜防腐刷油     容量 30000立方米以内</v>
          </cell>
          <cell r="C587" t="str">
            <v>座</v>
          </cell>
          <cell r="D587">
            <v>1</v>
          </cell>
          <cell r="E587">
            <v>0</v>
          </cell>
          <cell r="F587">
            <v>127750.26</v>
          </cell>
          <cell r="G587">
            <v>217330</v>
          </cell>
          <cell r="H587">
            <v>225770</v>
          </cell>
          <cell r="I587">
            <v>570850.26</v>
          </cell>
        </row>
        <row r="588">
          <cell r="A588" t="str">
            <v>3-3-191</v>
          </cell>
          <cell r="B588" t="str">
            <v>低压湿式螺旋气柜防腐刷油     容量 50000立方米以内</v>
          </cell>
          <cell r="C588" t="str">
            <v>座</v>
          </cell>
          <cell r="D588">
            <v>1</v>
          </cell>
          <cell r="E588">
            <v>0</v>
          </cell>
          <cell r="F588">
            <v>187567.14</v>
          </cell>
          <cell r="G588">
            <v>317860</v>
          </cell>
          <cell r="H588">
            <v>319490</v>
          </cell>
          <cell r="I588">
            <v>824917.14</v>
          </cell>
        </row>
        <row r="589">
          <cell r="A589" t="str">
            <v>3-3-192</v>
          </cell>
          <cell r="B589" t="str">
            <v>低压湿式螺旋气柜防腐刷油     容量 100000立方米以内</v>
          </cell>
          <cell r="C589" t="str">
            <v>座</v>
          </cell>
          <cell r="D589">
            <v>1</v>
          </cell>
          <cell r="E589">
            <v>0</v>
          </cell>
          <cell r="F589">
            <v>289267.77</v>
          </cell>
          <cell r="G589">
            <v>500650</v>
          </cell>
          <cell r="H589">
            <v>524630</v>
          </cell>
          <cell r="I589">
            <v>1314547.77</v>
          </cell>
        </row>
        <row r="590">
          <cell r="A590" t="str">
            <v>3-3-193</v>
          </cell>
          <cell r="B590" t="str">
            <v>低压湿式螺旋气柜防腐刷油     容量 150000立方米以内</v>
          </cell>
          <cell r="C590" t="str">
            <v>座</v>
          </cell>
          <cell r="D590">
            <v>1</v>
          </cell>
          <cell r="E590">
            <v>0</v>
          </cell>
          <cell r="F590">
            <v>347726.01</v>
          </cell>
          <cell r="G590">
            <v>592640</v>
          </cell>
          <cell r="H590">
            <v>689980</v>
          </cell>
          <cell r="I590">
            <v>1630346.01</v>
          </cell>
        </row>
        <row r="591">
          <cell r="A591" t="str">
            <v>3-3-194</v>
          </cell>
          <cell r="B591" t="str">
            <v>低压湿式螺旋气柜防腐刷油     容量 200000立方米以内</v>
          </cell>
          <cell r="C591" t="str">
            <v>座</v>
          </cell>
          <cell r="D591">
            <v>1</v>
          </cell>
          <cell r="E591">
            <v>0</v>
          </cell>
          <cell r="F591">
            <v>431577.73</v>
          </cell>
          <cell r="G591">
            <v>791200</v>
          </cell>
          <cell r="H591">
            <v>811250</v>
          </cell>
          <cell r="I591">
            <v>2034027.73</v>
          </cell>
        </row>
        <row r="592">
          <cell r="A592" t="str">
            <v>3-3-195</v>
          </cell>
          <cell r="B592" t="str">
            <v>螺旋式气柜水槽壁板Χ光探伤检验     容量 1000立方米以内</v>
          </cell>
          <cell r="C592" t="str">
            <v>座</v>
          </cell>
          <cell r="D592">
            <v>1</v>
          </cell>
          <cell r="E592">
            <v>0</v>
          </cell>
          <cell r="F592">
            <v>1065.8</v>
          </cell>
          <cell r="G592">
            <v>535.54</v>
          </cell>
          <cell r="H592">
            <v>983.67</v>
          </cell>
          <cell r="I592">
            <v>2585.0100000000002</v>
          </cell>
        </row>
        <row r="593">
          <cell r="A593" t="str">
            <v>3-3-196</v>
          </cell>
          <cell r="B593" t="str">
            <v>螺旋式气柜水槽壁板Χ光探伤检验     容量 2500立方米以内</v>
          </cell>
          <cell r="C593" t="str">
            <v>座</v>
          </cell>
          <cell r="D593">
            <v>1</v>
          </cell>
          <cell r="E593">
            <v>0</v>
          </cell>
          <cell r="F593">
            <v>1514.47</v>
          </cell>
          <cell r="G593">
            <v>761.02</v>
          </cell>
          <cell r="H593">
            <v>1397.04</v>
          </cell>
          <cell r="I593">
            <v>3672.53</v>
          </cell>
        </row>
        <row r="594">
          <cell r="A594" t="str">
            <v>3-3-197</v>
          </cell>
          <cell r="B594" t="str">
            <v>螺旋式气柜水槽壁板Χ光探伤检验     容量 5000立方米以内</v>
          </cell>
          <cell r="C594" t="str">
            <v>座</v>
          </cell>
          <cell r="D594">
            <v>1</v>
          </cell>
          <cell r="E594">
            <v>0</v>
          </cell>
          <cell r="F594">
            <v>2393.46</v>
          </cell>
          <cell r="G594">
            <v>1202.56</v>
          </cell>
          <cell r="H594">
            <v>2208.21</v>
          </cell>
          <cell r="I594">
            <v>5804.23</v>
          </cell>
        </row>
        <row r="595">
          <cell r="A595" t="str">
            <v>3-3-198</v>
          </cell>
          <cell r="B595" t="str">
            <v>螺旋式气柜水槽壁板Χ光探伤检验     容量 10000立方米以内</v>
          </cell>
          <cell r="C595" t="str">
            <v>座</v>
          </cell>
          <cell r="D595">
            <v>1</v>
          </cell>
          <cell r="E595">
            <v>0</v>
          </cell>
          <cell r="F595">
            <v>2786.13</v>
          </cell>
          <cell r="G595">
            <v>1399.84</v>
          </cell>
          <cell r="H595">
            <v>2571.2600000000002</v>
          </cell>
          <cell r="I595">
            <v>6757.23</v>
          </cell>
        </row>
        <row r="596">
          <cell r="A596" t="str">
            <v>3-3-199</v>
          </cell>
          <cell r="B596" t="str">
            <v>螺旋式气柜水槽壁板Χ光探伤检验     容量 20000立方米以内</v>
          </cell>
          <cell r="C596" t="str">
            <v>座</v>
          </cell>
          <cell r="D596">
            <v>1</v>
          </cell>
          <cell r="E596">
            <v>0</v>
          </cell>
          <cell r="F596">
            <v>4076.15</v>
          </cell>
          <cell r="G596">
            <v>2048.11</v>
          </cell>
          <cell r="H596">
            <v>3761.07</v>
          </cell>
          <cell r="I596">
            <v>9885.33</v>
          </cell>
        </row>
        <row r="597">
          <cell r="A597" t="str">
            <v>3-3-200</v>
          </cell>
          <cell r="B597" t="str">
            <v>螺旋式气柜水槽壁板Χ光探伤检验     容量 30000立方米以内</v>
          </cell>
          <cell r="C597" t="str">
            <v>座</v>
          </cell>
          <cell r="D597">
            <v>1</v>
          </cell>
          <cell r="E597">
            <v>0</v>
          </cell>
          <cell r="F597">
            <v>7011.91</v>
          </cell>
          <cell r="G597">
            <v>3523.13</v>
          </cell>
          <cell r="H597">
            <v>6825.15</v>
          </cell>
          <cell r="I597">
            <v>17360.189999999999</v>
          </cell>
        </row>
        <row r="598">
          <cell r="A598" t="str">
            <v>3-3-201</v>
          </cell>
          <cell r="B598" t="str">
            <v>螺旋式气柜水槽壁板Χ光探伤检验     容量 50000立方米以内</v>
          </cell>
          <cell r="C598" t="str">
            <v>座</v>
          </cell>
          <cell r="D598">
            <v>1</v>
          </cell>
          <cell r="E598">
            <v>0</v>
          </cell>
          <cell r="F598">
            <v>8376.75</v>
          </cell>
          <cell r="G598">
            <v>4208.9399999999996</v>
          </cell>
          <cell r="H598">
            <v>8154.25</v>
          </cell>
          <cell r="I598">
            <v>20739.939999999999</v>
          </cell>
        </row>
        <row r="599">
          <cell r="A599" t="str">
            <v>3-3-202</v>
          </cell>
          <cell r="B599" t="str">
            <v>螺旋式气柜水槽壁板Χ光探伤检验     容量 100000立方米以内</v>
          </cell>
          <cell r="C599" t="str">
            <v>座</v>
          </cell>
          <cell r="D599">
            <v>1</v>
          </cell>
          <cell r="E599">
            <v>0</v>
          </cell>
          <cell r="F599">
            <v>10321.530000000001</v>
          </cell>
          <cell r="G599">
            <v>5186.07</v>
          </cell>
          <cell r="H599">
            <v>10060</v>
          </cell>
          <cell r="I599">
            <v>25567.599999999999</v>
          </cell>
        </row>
        <row r="600">
          <cell r="A600" t="str">
            <v>3-3-203</v>
          </cell>
          <cell r="B600" t="str">
            <v>螺旋式气柜水槽壁板Χ光探伤检验     容量 150000立方米以内</v>
          </cell>
          <cell r="C600" t="str">
            <v>座</v>
          </cell>
          <cell r="D600">
            <v>1</v>
          </cell>
          <cell r="E600">
            <v>0</v>
          </cell>
          <cell r="F600">
            <v>13011.27</v>
          </cell>
          <cell r="G600">
            <v>6858.38</v>
          </cell>
          <cell r="H600">
            <v>13290</v>
          </cell>
          <cell r="I600">
            <v>33159.65</v>
          </cell>
        </row>
        <row r="601">
          <cell r="A601" t="str">
            <v>3-3-204</v>
          </cell>
          <cell r="B601" t="str">
            <v>螺旋式气柜水槽壁板Χ光探伤检验     容量 200000立方米以内</v>
          </cell>
          <cell r="C601" t="str">
            <v>座</v>
          </cell>
          <cell r="D601">
            <v>1</v>
          </cell>
          <cell r="E601">
            <v>0</v>
          </cell>
          <cell r="F601">
            <v>17276.990000000002</v>
          </cell>
          <cell r="G601">
            <v>8681.01</v>
          </cell>
          <cell r="H601">
            <v>16820</v>
          </cell>
          <cell r="I601">
            <v>42778</v>
          </cell>
        </row>
        <row r="602">
          <cell r="A602" t="str">
            <v>3-3-205</v>
          </cell>
          <cell r="B602" t="str">
            <v>气柜充水、气密、快速升降试验     直升式 容量 1000立方米</v>
          </cell>
          <cell r="C602" t="str">
            <v>座</v>
          </cell>
          <cell r="D602">
            <v>1</v>
          </cell>
          <cell r="E602">
            <v>0</v>
          </cell>
          <cell r="F602">
            <v>850.99</v>
          </cell>
          <cell r="G602">
            <v>382.27</v>
          </cell>
          <cell r="H602">
            <v>755.57</v>
          </cell>
          <cell r="I602">
            <v>1988.83</v>
          </cell>
        </row>
        <row r="603">
          <cell r="A603" t="str">
            <v>3-3-206</v>
          </cell>
          <cell r="B603" t="str">
            <v>气柜充水、气密、快速升降试验     螺旋式 容量 1000立方米</v>
          </cell>
          <cell r="C603" t="str">
            <v>座</v>
          </cell>
          <cell r="D603">
            <v>1</v>
          </cell>
          <cell r="E603">
            <v>0</v>
          </cell>
          <cell r="F603">
            <v>992.82</v>
          </cell>
          <cell r="G603">
            <v>766.12</v>
          </cell>
          <cell r="H603">
            <v>914.62</v>
          </cell>
          <cell r="I603">
            <v>2673.56</v>
          </cell>
        </row>
        <row r="604">
          <cell r="A604" t="str">
            <v>3-3-207</v>
          </cell>
          <cell r="B604" t="str">
            <v>气柜充水、气密、快速升降试验     螺旋式 容量 2500立方米</v>
          </cell>
          <cell r="C604" t="str">
            <v>座</v>
          </cell>
          <cell r="D604">
            <v>1</v>
          </cell>
          <cell r="E604">
            <v>0</v>
          </cell>
          <cell r="F604">
            <v>1394.67</v>
          </cell>
          <cell r="G604">
            <v>1529.73</v>
          </cell>
          <cell r="H604">
            <v>2115.84</v>
          </cell>
          <cell r="I604">
            <v>5040.24</v>
          </cell>
        </row>
        <row r="605">
          <cell r="A605" t="str">
            <v>3-3-208</v>
          </cell>
          <cell r="B605" t="str">
            <v>气柜充水、气密、快速升降试验     螺旋式 容量 5000立方米</v>
          </cell>
          <cell r="C605" t="str">
            <v>座</v>
          </cell>
          <cell r="D605">
            <v>1</v>
          </cell>
          <cell r="E605">
            <v>0</v>
          </cell>
          <cell r="F605">
            <v>1749.25</v>
          </cell>
          <cell r="G605">
            <v>2019.67</v>
          </cell>
          <cell r="H605">
            <v>2618.6999999999998</v>
          </cell>
          <cell r="I605">
            <v>6387.62</v>
          </cell>
        </row>
        <row r="606">
          <cell r="A606" t="str">
            <v>3-3-209</v>
          </cell>
          <cell r="B606" t="str">
            <v>气柜充水、气密、快速升降试验     螺旋式 容量10000立方米</v>
          </cell>
          <cell r="C606" t="str">
            <v>座</v>
          </cell>
          <cell r="D606">
            <v>1</v>
          </cell>
          <cell r="E606">
            <v>0</v>
          </cell>
          <cell r="F606">
            <v>2269.3000000000002</v>
          </cell>
          <cell r="G606">
            <v>2474.5300000000002</v>
          </cell>
          <cell r="H606">
            <v>4011.42</v>
          </cell>
          <cell r="I606">
            <v>8755.25</v>
          </cell>
        </row>
        <row r="607">
          <cell r="A607" t="str">
            <v>3-3-210</v>
          </cell>
          <cell r="B607" t="str">
            <v>气柜充水、气密、快速升降试验     螺旋式 容量20000立方米</v>
          </cell>
          <cell r="C607" t="str">
            <v>座</v>
          </cell>
          <cell r="D607">
            <v>1</v>
          </cell>
          <cell r="E607">
            <v>0</v>
          </cell>
          <cell r="F607">
            <v>2446.6999999999998</v>
          </cell>
          <cell r="G607">
            <v>3951.96</v>
          </cell>
          <cell r="H607">
            <v>4735.74</v>
          </cell>
          <cell r="I607">
            <v>11134.4</v>
          </cell>
        </row>
        <row r="608">
          <cell r="A608" t="str">
            <v>3-3-211</v>
          </cell>
          <cell r="B608" t="str">
            <v>气柜充水、气密、快速升降试验     螺旋式 容量30000立方米</v>
          </cell>
          <cell r="C608" t="str">
            <v>座</v>
          </cell>
          <cell r="D608">
            <v>1</v>
          </cell>
          <cell r="E608">
            <v>0</v>
          </cell>
          <cell r="F608">
            <v>2623.87</v>
          </cell>
          <cell r="G608">
            <v>5429.31</v>
          </cell>
          <cell r="H608">
            <v>4884.74</v>
          </cell>
          <cell r="I608">
            <v>12937.92</v>
          </cell>
        </row>
        <row r="609">
          <cell r="A609" t="str">
            <v>3-3-212</v>
          </cell>
          <cell r="B609" t="str">
            <v>气柜充水、气密、快速升降试验     螺旋式 容量50000立方米</v>
          </cell>
          <cell r="C609" t="str">
            <v>座</v>
          </cell>
          <cell r="D609">
            <v>1</v>
          </cell>
          <cell r="E609">
            <v>0</v>
          </cell>
          <cell r="F609">
            <v>3025.73</v>
          </cell>
          <cell r="G609">
            <v>6886.79</v>
          </cell>
          <cell r="H609">
            <v>5251.96</v>
          </cell>
          <cell r="I609">
            <v>15164.48</v>
          </cell>
        </row>
        <row r="610">
          <cell r="A610" t="str">
            <v>3-3-213</v>
          </cell>
          <cell r="B610" t="str">
            <v>气柜充水、气密、快速升降试验     螺旋式容量100000立方米</v>
          </cell>
          <cell r="C610" t="str">
            <v>座</v>
          </cell>
          <cell r="D610">
            <v>1</v>
          </cell>
          <cell r="E610">
            <v>0</v>
          </cell>
          <cell r="F610">
            <v>4704.0600000000004</v>
          </cell>
          <cell r="G610">
            <v>13850</v>
          </cell>
          <cell r="H610">
            <v>5573.05</v>
          </cell>
          <cell r="I610">
            <v>24127.11</v>
          </cell>
        </row>
        <row r="611">
          <cell r="A611" t="str">
            <v>3-3-214</v>
          </cell>
          <cell r="B611" t="str">
            <v>气柜充水、气密、快速升降试验     螺旋式容量150000立方米</v>
          </cell>
          <cell r="C611" t="str">
            <v>座</v>
          </cell>
          <cell r="D611">
            <v>1</v>
          </cell>
          <cell r="E611">
            <v>0</v>
          </cell>
          <cell r="F611">
            <v>6287.84</v>
          </cell>
          <cell r="G611">
            <v>16780</v>
          </cell>
          <cell r="H611">
            <v>6751.81</v>
          </cell>
          <cell r="I611">
            <v>29819.65</v>
          </cell>
        </row>
        <row r="612">
          <cell r="A612" t="str">
            <v>3-3-215</v>
          </cell>
          <cell r="B612" t="str">
            <v>气柜充水、气密、快速升降试验     螺旋式容量200000立方米</v>
          </cell>
          <cell r="C612" t="str">
            <v>座</v>
          </cell>
          <cell r="D612">
            <v>1</v>
          </cell>
          <cell r="E612">
            <v>0</v>
          </cell>
          <cell r="F612">
            <v>7847.98</v>
          </cell>
          <cell r="G612">
            <v>19720</v>
          </cell>
          <cell r="H612">
            <v>7930.55</v>
          </cell>
          <cell r="I612">
            <v>35498.53</v>
          </cell>
        </row>
        <row r="613">
          <cell r="A613" t="str">
            <v>3-4-216</v>
          </cell>
          <cell r="B613" t="str">
            <v>火炬组对吊装     型钢塔架</v>
          </cell>
          <cell r="C613" t="str">
            <v>吨</v>
          </cell>
          <cell r="D613">
            <v>1</v>
          </cell>
          <cell r="E613">
            <v>0</v>
          </cell>
          <cell r="F613">
            <v>986.9</v>
          </cell>
          <cell r="G613">
            <v>482.82</v>
          </cell>
          <cell r="H613">
            <v>1640.98</v>
          </cell>
          <cell r="I613">
            <v>3110.7</v>
          </cell>
        </row>
        <row r="614">
          <cell r="A614" t="str">
            <v>3-4-217</v>
          </cell>
          <cell r="B614" t="str">
            <v>火炬组对吊装     钢管塔架</v>
          </cell>
          <cell r="C614" t="str">
            <v>吨</v>
          </cell>
          <cell r="D614">
            <v>1</v>
          </cell>
          <cell r="E614">
            <v>0</v>
          </cell>
          <cell r="F614">
            <v>854.31</v>
          </cell>
          <cell r="G614">
            <v>450.04</v>
          </cell>
          <cell r="H614">
            <v>1575.26</v>
          </cell>
          <cell r="I614">
            <v>2879.61</v>
          </cell>
        </row>
        <row r="615">
          <cell r="A615" t="str">
            <v>3-4-218</v>
          </cell>
          <cell r="B615" t="str">
            <v>火炬组对吊装     风缆绳式</v>
          </cell>
          <cell r="C615" t="str">
            <v>吨</v>
          </cell>
          <cell r="D615">
            <v>1</v>
          </cell>
          <cell r="E615">
            <v>0</v>
          </cell>
          <cell r="F615">
            <v>1095.8599999999999</v>
          </cell>
          <cell r="G615">
            <v>574.73</v>
          </cell>
          <cell r="H615">
            <v>1739.83</v>
          </cell>
          <cell r="I615">
            <v>3410.42</v>
          </cell>
        </row>
        <row r="616">
          <cell r="A616" t="str">
            <v>3-4-219</v>
          </cell>
          <cell r="B616" t="str">
            <v>排气筒组对吊装     型钢塔架</v>
          </cell>
          <cell r="C616" t="str">
            <v>吨</v>
          </cell>
          <cell r="D616">
            <v>1</v>
          </cell>
          <cell r="E616">
            <v>0</v>
          </cell>
          <cell r="F616">
            <v>984.72</v>
          </cell>
          <cell r="G616">
            <v>486.34</v>
          </cell>
          <cell r="H616">
            <v>1665.58</v>
          </cell>
          <cell r="I616">
            <v>3136.64</v>
          </cell>
        </row>
        <row r="617">
          <cell r="A617" t="str">
            <v>3-4-220</v>
          </cell>
          <cell r="B617" t="str">
            <v>排气筒组对吊装     钢管塔架</v>
          </cell>
          <cell r="C617" t="str">
            <v>吨</v>
          </cell>
          <cell r="D617">
            <v>1</v>
          </cell>
          <cell r="E617">
            <v>0</v>
          </cell>
          <cell r="F617">
            <v>852.66</v>
          </cell>
          <cell r="G617">
            <v>447.74</v>
          </cell>
          <cell r="H617">
            <v>1591.94</v>
          </cell>
          <cell r="I617">
            <v>2892.34</v>
          </cell>
        </row>
        <row r="618">
          <cell r="A618" t="str">
            <v>3-4-221</v>
          </cell>
          <cell r="B618" t="str">
            <v>排气筒组对吊装     风缆绳式</v>
          </cell>
          <cell r="C618" t="str">
            <v>吨</v>
          </cell>
          <cell r="D618">
            <v>1</v>
          </cell>
          <cell r="E618">
            <v>0</v>
          </cell>
          <cell r="F618">
            <v>1085.17</v>
          </cell>
          <cell r="G618">
            <v>575.24</v>
          </cell>
          <cell r="H618">
            <v>1725.2</v>
          </cell>
          <cell r="I618">
            <v>3385.61</v>
          </cell>
        </row>
        <row r="619">
          <cell r="A619" t="str">
            <v>3-5-222</v>
          </cell>
          <cell r="B619" t="str">
            <v>金属设备框架制作安装</v>
          </cell>
          <cell r="C619" t="str">
            <v>吨</v>
          </cell>
          <cell r="D619">
            <v>1</v>
          </cell>
          <cell r="E619">
            <v>0</v>
          </cell>
          <cell r="F619">
            <v>772.96</v>
          </cell>
          <cell r="G619">
            <v>594.9</v>
          </cell>
          <cell r="H619">
            <v>1268.19</v>
          </cell>
          <cell r="I619">
            <v>2636.05</v>
          </cell>
        </row>
        <row r="620">
          <cell r="A620" t="str">
            <v>3-5-223</v>
          </cell>
          <cell r="B620" t="str">
            <v>金属桁架钢架制作安装</v>
          </cell>
          <cell r="C620" t="str">
            <v>吨</v>
          </cell>
          <cell r="D620">
            <v>1</v>
          </cell>
          <cell r="E620">
            <v>0</v>
          </cell>
          <cell r="F620">
            <v>821.15</v>
          </cell>
          <cell r="G620">
            <v>471.99</v>
          </cell>
          <cell r="H620">
            <v>1142.18</v>
          </cell>
          <cell r="I620">
            <v>2435.3200000000002</v>
          </cell>
        </row>
        <row r="621">
          <cell r="A621" t="str">
            <v>3-5-224</v>
          </cell>
          <cell r="B621" t="str">
            <v>金属管廊柱子制作安装</v>
          </cell>
          <cell r="C621" t="str">
            <v>吨</v>
          </cell>
          <cell r="D621">
            <v>1</v>
          </cell>
          <cell r="E621">
            <v>0</v>
          </cell>
          <cell r="F621">
            <v>900.1</v>
          </cell>
          <cell r="G621">
            <v>588.54999999999995</v>
          </cell>
          <cell r="H621">
            <v>1204.96</v>
          </cell>
          <cell r="I621">
            <v>2693.61</v>
          </cell>
        </row>
        <row r="622">
          <cell r="A622" t="str">
            <v>3-5-225</v>
          </cell>
          <cell r="B622" t="str">
            <v>联合钢平台制作安装</v>
          </cell>
          <cell r="C622" t="str">
            <v>吨</v>
          </cell>
          <cell r="D622">
            <v>1</v>
          </cell>
          <cell r="E622">
            <v>0</v>
          </cell>
          <cell r="F622">
            <v>1083.01</v>
          </cell>
          <cell r="G622">
            <v>532.5</v>
          </cell>
          <cell r="H622">
            <v>1592.65</v>
          </cell>
          <cell r="I622">
            <v>3208.16</v>
          </cell>
        </row>
        <row r="623">
          <cell r="A623" t="str">
            <v>3-5-226</v>
          </cell>
          <cell r="B623" t="str">
            <v>金属梯子、栏杆、扶手 制作安装</v>
          </cell>
          <cell r="C623" t="str">
            <v>吨</v>
          </cell>
          <cell r="D623">
            <v>1</v>
          </cell>
          <cell r="E623">
            <v>0</v>
          </cell>
          <cell r="F623">
            <v>2056.7800000000002</v>
          </cell>
          <cell r="G623">
            <v>659.46</v>
          </cell>
          <cell r="H623">
            <v>1732.31</v>
          </cell>
          <cell r="I623">
            <v>4448.55</v>
          </cell>
        </row>
        <row r="624">
          <cell r="A624" t="str">
            <v>3-5-227</v>
          </cell>
          <cell r="B624" t="str">
            <v>金属设备平台支架安装</v>
          </cell>
          <cell r="C624" t="str">
            <v>吨</v>
          </cell>
          <cell r="D624">
            <v>1</v>
          </cell>
          <cell r="E624">
            <v>0</v>
          </cell>
          <cell r="F624">
            <v>447.98</v>
          </cell>
          <cell r="G624">
            <v>211.7</v>
          </cell>
          <cell r="H624">
            <v>415.01</v>
          </cell>
          <cell r="I624">
            <v>1074.69</v>
          </cell>
        </row>
        <row r="625">
          <cell r="A625" t="str">
            <v>3-5-228</v>
          </cell>
          <cell r="B625" t="str">
            <v>碳钢方形漏斗料仓制作安装</v>
          </cell>
          <cell r="C625" t="str">
            <v>吨</v>
          </cell>
          <cell r="D625">
            <v>1</v>
          </cell>
          <cell r="E625">
            <v>0</v>
          </cell>
          <cell r="F625">
            <v>636.16999999999996</v>
          </cell>
          <cell r="G625">
            <v>458.58</v>
          </cell>
          <cell r="H625">
            <v>609.03</v>
          </cell>
          <cell r="I625">
            <v>1703.78</v>
          </cell>
        </row>
        <row r="626">
          <cell r="A626" t="str">
            <v>3-5-229</v>
          </cell>
          <cell r="B626" t="str">
            <v>碳钢园形漏斗料仓制作安装</v>
          </cell>
          <cell r="C626" t="str">
            <v>吨</v>
          </cell>
          <cell r="D626">
            <v>1</v>
          </cell>
          <cell r="E626">
            <v>0</v>
          </cell>
          <cell r="F626">
            <v>680.24</v>
          </cell>
          <cell r="G626">
            <v>509.82</v>
          </cell>
          <cell r="H626">
            <v>641.5</v>
          </cell>
          <cell r="I626">
            <v>1831.56</v>
          </cell>
        </row>
        <row r="627">
          <cell r="A627" t="str">
            <v>3-5-230</v>
          </cell>
          <cell r="B627" t="str">
            <v>金属烟囱制作安装     &lt;40吨</v>
          </cell>
          <cell r="C627" t="str">
            <v>吨</v>
          </cell>
          <cell r="D627">
            <v>1</v>
          </cell>
          <cell r="E627">
            <v>0</v>
          </cell>
          <cell r="F627">
            <v>580.41</v>
          </cell>
          <cell r="G627">
            <v>472.97</v>
          </cell>
          <cell r="H627">
            <v>510.2</v>
          </cell>
          <cell r="I627">
            <v>1563.58</v>
          </cell>
        </row>
        <row r="628">
          <cell r="A628" t="str">
            <v>3-5-231</v>
          </cell>
          <cell r="B628" t="str">
            <v>金属烟囱制作安装     &gt;40吨</v>
          </cell>
          <cell r="C628" t="str">
            <v>吨</v>
          </cell>
          <cell r="D628">
            <v>1</v>
          </cell>
          <cell r="E628">
            <v>0</v>
          </cell>
          <cell r="F628">
            <v>810.14</v>
          </cell>
          <cell r="G628">
            <v>548.15</v>
          </cell>
          <cell r="H628">
            <v>871.2</v>
          </cell>
          <cell r="I628">
            <v>2229.4899999999998</v>
          </cell>
        </row>
        <row r="629">
          <cell r="A629" t="str">
            <v>3-5-232</v>
          </cell>
          <cell r="B629" t="str">
            <v>金属烟道制作安装</v>
          </cell>
          <cell r="C629" t="str">
            <v>吨</v>
          </cell>
          <cell r="D629">
            <v>1</v>
          </cell>
          <cell r="E629">
            <v>0</v>
          </cell>
          <cell r="F629">
            <v>891.84</v>
          </cell>
          <cell r="G629">
            <v>401.85</v>
          </cell>
          <cell r="H629">
            <v>878.82</v>
          </cell>
          <cell r="I629">
            <v>2172.5100000000002</v>
          </cell>
        </row>
        <row r="630">
          <cell r="A630" t="str">
            <v>3-5-233</v>
          </cell>
          <cell r="B630" t="str">
            <v>铝合金料斗、料仓制作安装</v>
          </cell>
          <cell r="C630" t="str">
            <v>吨</v>
          </cell>
          <cell r="D630">
            <v>1</v>
          </cell>
          <cell r="E630">
            <v>0</v>
          </cell>
          <cell r="F630">
            <v>1613.84</v>
          </cell>
          <cell r="G630">
            <v>2045.15</v>
          </cell>
          <cell r="H630">
            <v>1922.57</v>
          </cell>
          <cell r="I630">
            <v>5581.56</v>
          </cell>
        </row>
        <row r="631">
          <cell r="A631" t="str">
            <v>3-5-234</v>
          </cell>
          <cell r="B631" t="str">
            <v>工字钢制作安装</v>
          </cell>
          <cell r="C631" t="str">
            <v>吨</v>
          </cell>
          <cell r="D631">
            <v>1</v>
          </cell>
          <cell r="E631">
            <v>0</v>
          </cell>
          <cell r="F631">
            <v>739.45</v>
          </cell>
          <cell r="G631">
            <v>714.97</v>
          </cell>
          <cell r="H631">
            <v>1744.32</v>
          </cell>
          <cell r="I631">
            <v>3198.74</v>
          </cell>
        </row>
        <row r="632">
          <cell r="A632" t="str">
            <v>3-6-235</v>
          </cell>
          <cell r="B632" t="str">
            <v>三层平底洗泥桶制作安装</v>
          </cell>
          <cell r="C632" t="str">
            <v>吨</v>
          </cell>
          <cell r="D632">
            <v>1</v>
          </cell>
          <cell r="E632">
            <v>0</v>
          </cell>
          <cell r="F632">
            <v>1090.81</v>
          </cell>
          <cell r="G632">
            <v>1325.42</v>
          </cell>
          <cell r="H632">
            <v>1123.78</v>
          </cell>
          <cell r="I632">
            <v>3540.01</v>
          </cell>
        </row>
        <row r="633">
          <cell r="A633" t="str">
            <v>3-6-236</v>
          </cell>
          <cell r="B633" t="str">
            <v>澄清桶制作安装     平底</v>
          </cell>
          <cell r="C633" t="str">
            <v>吨</v>
          </cell>
          <cell r="D633">
            <v>1</v>
          </cell>
          <cell r="E633">
            <v>0</v>
          </cell>
          <cell r="F633">
            <v>877.38</v>
          </cell>
          <cell r="G633">
            <v>1198.01</v>
          </cell>
          <cell r="H633">
            <v>1028.28</v>
          </cell>
          <cell r="I633">
            <v>3103.67</v>
          </cell>
        </row>
        <row r="634">
          <cell r="A634" t="str">
            <v>3-6-237</v>
          </cell>
          <cell r="B634" t="str">
            <v>澄清桶制作安装     锥底</v>
          </cell>
          <cell r="C634" t="str">
            <v>吨</v>
          </cell>
          <cell r="D634">
            <v>1</v>
          </cell>
          <cell r="E634">
            <v>0</v>
          </cell>
          <cell r="F634">
            <v>1159.2</v>
          </cell>
          <cell r="G634">
            <v>1384.14</v>
          </cell>
          <cell r="H634">
            <v>1205.75</v>
          </cell>
          <cell r="I634">
            <v>3749.09</v>
          </cell>
        </row>
        <row r="635">
          <cell r="A635" t="str">
            <v>3B-1</v>
          </cell>
          <cell r="B635" t="str">
            <v>碳钢火炬排气筒及塔架制作安装     120m/109m</v>
          </cell>
          <cell r="C635" t="str">
            <v>吨</v>
          </cell>
          <cell r="D635">
            <v>1</v>
          </cell>
          <cell r="E635">
            <v>0</v>
          </cell>
          <cell r="F635">
            <v>385848.02</v>
          </cell>
          <cell r="G635">
            <v>380120</v>
          </cell>
          <cell r="H635">
            <v>624000</v>
          </cell>
          <cell r="I635">
            <v>1389968.02</v>
          </cell>
        </row>
        <row r="636">
          <cell r="A636" t="str">
            <v>3B-2</v>
          </cell>
          <cell r="B636" t="str">
            <v>碳钢火炬排气筒及塔架制作安装     100m/90m</v>
          </cell>
          <cell r="C636" t="str">
            <v>吨</v>
          </cell>
          <cell r="D636">
            <v>1</v>
          </cell>
          <cell r="E636">
            <v>0</v>
          </cell>
          <cell r="F636">
            <v>293645.25</v>
          </cell>
          <cell r="G636">
            <v>289340</v>
          </cell>
          <cell r="H636">
            <v>521590</v>
          </cell>
          <cell r="I636">
            <v>1104575.25</v>
          </cell>
        </row>
        <row r="637">
          <cell r="A637" t="str">
            <v>3B-3</v>
          </cell>
          <cell r="B637" t="str">
            <v>碳钢火炬排气筒及塔架制作安装     85m/80m</v>
          </cell>
          <cell r="C637" t="str">
            <v>吨</v>
          </cell>
          <cell r="D637">
            <v>1</v>
          </cell>
          <cell r="E637">
            <v>0</v>
          </cell>
          <cell r="F637">
            <v>209231.71</v>
          </cell>
          <cell r="G637">
            <v>205010</v>
          </cell>
          <cell r="H637">
            <v>250200</v>
          </cell>
          <cell r="I637">
            <v>664441.71</v>
          </cell>
        </row>
        <row r="638">
          <cell r="A638" t="str">
            <v>3B-4</v>
          </cell>
          <cell r="B638" t="str">
            <v>碳钢火炬排气筒及塔架制作安装     70m/60m</v>
          </cell>
          <cell r="C638" t="str">
            <v>吨</v>
          </cell>
          <cell r="D638">
            <v>1</v>
          </cell>
          <cell r="E638">
            <v>0</v>
          </cell>
          <cell r="F638">
            <v>116673.67</v>
          </cell>
          <cell r="G638">
            <v>113940</v>
          </cell>
          <cell r="H638">
            <v>230370</v>
          </cell>
          <cell r="I638">
            <v>460983.67</v>
          </cell>
        </row>
        <row r="639">
          <cell r="A639" t="str">
            <v>3B-5</v>
          </cell>
          <cell r="B639" t="str">
            <v>碳钢火炬排气筒及塔架制作安装     50m/45m</v>
          </cell>
          <cell r="C639" t="str">
            <v>吨</v>
          </cell>
          <cell r="D639">
            <v>1</v>
          </cell>
          <cell r="E639">
            <v>0</v>
          </cell>
          <cell r="F639">
            <v>99396.45</v>
          </cell>
          <cell r="G639">
            <v>96410</v>
          </cell>
          <cell r="H639">
            <v>210830</v>
          </cell>
          <cell r="I639">
            <v>406636.45</v>
          </cell>
        </row>
        <row r="640">
          <cell r="A640" t="str">
            <v>3B-6</v>
          </cell>
          <cell r="B640" t="str">
            <v>不锈钢火炬排气筒及塔架制作安装     120m/109m</v>
          </cell>
          <cell r="C640" t="str">
            <v>吨</v>
          </cell>
          <cell r="D640">
            <v>1</v>
          </cell>
          <cell r="E640">
            <v>0</v>
          </cell>
          <cell r="F640">
            <v>385232.5</v>
          </cell>
          <cell r="G640">
            <v>389690</v>
          </cell>
          <cell r="H640">
            <v>630250</v>
          </cell>
          <cell r="I640">
            <v>1405172.5</v>
          </cell>
        </row>
        <row r="641">
          <cell r="A641" t="str">
            <v>3B-7</v>
          </cell>
          <cell r="B641" t="str">
            <v>不锈钢火炬排气筒及塔架制作安装     100m/90m</v>
          </cell>
          <cell r="C641" t="str">
            <v>吨</v>
          </cell>
          <cell r="D641">
            <v>1</v>
          </cell>
          <cell r="E641">
            <v>0</v>
          </cell>
          <cell r="F641">
            <v>293232.15000000002</v>
          </cell>
          <cell r="G641">
            <v>296890</v>
          </cell>
          <cell r="H641">
            <v>526360</v>
          </cell>
          <cell r="I641">
            <v>1116482.1499999999</v>
          </cell>
        </row>
        <row r="642">
          <cell r="A642" t="str">
            <v>3B-8</v>
          </cell>
          <cell r="B642" t="str">
            <v>不锈钢火炬排气筒及塔架制作安装     85m/80m</v>
          </cell>
          <cell r="C642" t="str">
            <v>吨</v>
          </cell>
          <cell r="D642">
            <v>1</v>
          </cell>
          <cell r="E642">
            <v>0</v>
          </cell>
          <cell r="F642">
            <v>208988.21</v>
          </cell>
          <cell r="G642">
            <v>210490</v>
          </cell>
          <cell r="H642">
            <v>365780</v>
          </cell>
          <cell r="I642">
            <v>785258.21</v>
          </cell>
        </row>
        <row r="643">
          <cell r="A643" t="str">
            <v>3B-9</v>
          </cell>
          <cell r="B643" t="str">
            <v>不锈钢火炬排气筒及塔架制作安装     70m/60m</v>
          </cell>
          <cell r="C643" t="str">
            <v>吨</v>
          </cell>
          <cell r="D643">
            <v>1</v>
          </cell>
          <cell r="E643">
            <v>0</v>
          </cell>
          <cell r="F643">
            <v>116491.45</v>
          </cell>
          <cell r="G643">
            <v>116910</v>
          </cell>
          <cell r="H643">
            <v>232300</v>
          </cell>
          <cell r="I643">
            <v>465701.45</v>
          </cell>
        </row>
        <row r="644">
          <cell r="A644" t="str">
            <v>3B-10</v>
          </cell>
          <cell r="B644" t="str">
            <v>不锈钢火炬排气筒及塔架制作安装     50m/45m</v>
          </cell>
          <cell r="C644" t="str">
            <v>吨</v>
          </cell>
          <cell r="D644">
            <v>1</v>
          </cell>
          <cell r="E644">
            <v>0</v>
          </cell>
          <cell r="F644">
            <v>99294.55</v>
          </cell>
          <cell r="G644">
            <v>99160</v>
          </cell>
          <cell r="H644">
            <v>212390</v>
          </cell>
          <cell r="I644">
            <v>410844.55</v>
          </cell>
        </row>
        <row r="645">
          <cell r="A645" t="str">
            <v>4-1-1</v>
          </cell>
          <cell r="B645" t="str">
            <v>焊接钢管(螺纹连接)     Dg15以内</v>
          </cell>
          <cell r="C645" t="str">
            <v>10m</v>
          </cell>
          <cell r="D645">
            <v>10</v>
          </cell>
          <cell r="E645">
            <v>66.45</v>
          </cell>
          <cell r="F645">
            <v>48.36</v>
          </cell>
          <cell r="G645">
            <v>15.64</v>
          </cell>
          <cell r="H645">
            <v>1.91</v>
          </cell>
          <cell r="I645">
            <v>65.91</v>
          </cell>
        </row>
        <row r="646">
          <cell r="A646" t="str">
            <v>4-1-2</v>
          </cell>
          <cell r="B646" t="str">
            <v>焊接钢管(螺纹连接)     Dg20以内</v>
          </cell>
          <cell r="C646" t="str">
            <v>10m</v>
          </cell>
          <cell r="D646">
            <v>10</v>
          </cell>
          <cell r="E646">
            <v>85.8</v>
          </cell>
          <cell r="F646">
            <v>49.78</v>
          </cell>
          <cell r="G646">
            <v>17.47</v>
          </cell>
          <cell r="H646">
            <v>1.91</v>
          </cell>
          <cell r="I646">
            <v>69.16</v>
          </cell>
        </row>
        <row r="647">
          <cell r="A647" t="str">
            <v>4-1-3</v>
          </cell>
          <cell r="B647" t="str">
            <v>焊接钢管(螺纹连接)     Dg25以内</v>
          </cell>
          <cell r="C647" t="str">
            <v>10m</v>
          </cell>
          <cell r="D647">
            <v>10</v>
          </cell>
          <cell r="E647">
            <v>123.76</v>
          </cell>
          <cell r="F647">
            <v>56.69</v>
          </cell>
          <cell r="G647">
            <v>20.420000000000002</v>
          </cell>
          <cell r="H647">
            <v>2</v>
          </cell>
          <cell r="I647">
            <v>79.11</v>
          </cell>
        </row>
        <row r="648">
          <cell r="A648" t="str">
            <v>4-1-4</v>
          </cell>
          <cell r="B648" t="str">
            <v>焊接钢管(螺纹连接)     Dg32以内</v>
          </cell>
          <cell r="C648" t="str">
            <v>10m</v>
          </cell>
          <cell r="D648">
            <v>10</v>
          </cell>
          <cell r="E648">
            <v>160.47</v>
          </cell>
          <cell r="F648">
            <v>62.61</v>
          </cell>
          <cell r="G648">
            <v>24.68</v>
          </cell>
          <cell r="H648">
            <v>3.27</v>
          </cell>
          <cell r="I648">
            <v>90.56</v>
          </cell>
        </row>
        <row r="649">
          <cell r="A649" t="str">
            <v>4-1-5</v>
          </cell>
          <cell r="B649" t="str">
            <v>焊接钢管(螺纹连接)     Dg40以内</v>
          </cell>
          <cell r="C649" t="str">
            <v>10m</v>
          </cell>
          <cell r="D649">
            <v>10</v>
          </cell>
          <cell r="E649">
            <v>193.66</v>
          </cell>
          <cell r="F649">
            <v>70.09</v>
          </cell>
          <cell r="G649">
            <v>27.35</v>
          </cell>
          <cell r="H649">
            <v>3.4</v>
          </cell>
          <cell r="I649">
            <v>100.84</v>
          </cell>
        </row>
        <row r="650">
          <cell r="A650" t="str">
            <v>4-1-6</v>
          </cell>
          <cell r="B650" t="str">
            <v>焊接钢管(螺纹连接)     Dg50以内</v>
          </cell>
          <cell r="C650" t="str">
            <v>10m</v>
          </cell>
          <cell r="D650">
            <v>10</v>
          </cell>
          <cell r="E650">
            <v>247.03</v>
          </cell>
          <cell r="F650">
            <v>77.25</v>
          </cell>
          <cell r="G650">
            <v>30.53</v>
          </cell>
          <cell r="H650">
            <v>3.5</v>
          </cell>
          <cell r="I650">
            <v>111.28</v>
          </cell>
        </row>
        <row r="651">
          <cell r="A651" t="str">
            <v>4-1-7</v>
          </cell>
          <cell r="B651" t="str">
            <v>焊接钢管(螺纹连接)     Dg65以内</v>
          </cell>
          <cell r="C651" t="str">
            <v>10m</v>
          </cell>
          <cell r="D651">
            <v>10</v>
          </cell>
          <cell r="E651">
            <v>325.91000000000003</v>
          </cell>
          <cell r="F651">
            <v>75.94</v>
          </cell>
          <cell r="G651">
            <v>37.85</v>
          </cell>
          <cell r="H651">
            <v>5.73</v>
          </cell>
          <cell r="I651">
            <v>119.52</v>
          </cell>
        </row>
        <row r="652">
          <cell r="A652" t="str">
            <v>4-1-8</v>
          </cell>
          <cell r="B652" t="str">
            <v>焊接钢管(螺纹连接)     Dg80以内</v>
          </cell>
          <cell r="C652" t="str">
            <v>10m</v>
          </cell>
          <cell r="D652">
            <v>10</v>
          </cell>
          <cell r="E652">
            <v>411.78</v>
          </cell>
          <cell r="F652">
            <v>87.28</v>
          </cell>
          <cell r="G652">
            <v>41.87</v>
          </cell>
          <cell r="H652">
            <v>6.21</v>
          </cell>
          <cell r="I652">
            <v>135.36000000000001</v>
          </cell>
        </row>
        <row r="653">
          <cell r="A653" t="str">
            <v>4-1-9</v>
          </cell>
          <cell r="B653" t="str">
            <v>焊接钢管(螺纹连接)     Dg100以内</v>
          </cell>
          <cell r="C653" t="str">
            <v>10m</v>
          </cell>
          <cell r="D653">
            <v>10</v>
          </cell>
          <cell r="E653">
            <v>540.74</v>
          </cell>
          <cell r="F653">
            <v>118.79</v>
          </cell>
          <cell r="G653">
            <v>50.04</v>
          </cell>
          <cell r="H653">
            <v>7.66</v>
          </cell>
          <cell r="I653">
            <v>176.49</v>
          </cell>
        </row>
        <row r="654">
          <cell r="A654" t="str">
            <v>4-1-10</v>
          </cell>
          <cell r="B654" t="str">
            <v>焊接钢管(螺纹连接)     Dg125以内</v>
          </cell>
          <cell r="C654" t="str">
            <v>10m</v>
          </cell>
          <cell r="D654">
            <v>10</v>
          </cell>
          <cell r="E654">
            <v>761.4</v>
          </cell>
          <cell r="F654">
            <v>135.88999999999999</v>
          </cell>
          <cell r="G654">
            <v>57.23</v>
          </cell>
          <cell r="H654">
            <v>9.56</v>
          </cell>
          <cell r="I654">
            <v>202.68</v>
          </cell>
        </row>
        <row r="655">
          <cell r="A655" t="str">
            <v>4-1-11</v>
          </cell>
          <cell r="B655" t="str">
            <v>焊接钢管(螺纹连接)     Dg150以内</v>
          </cell>
          <cell r="C655" t="str">
            <v>10m</v>
          </cell>
          <cell r="D655">
            <v>10</v>
          </cell>
          <cell r="E655">
            <v>861.88</v>
          </cell>
          <cell r="F655">
            <v>169.42</v>
          </cell>
          <cell r="G655">
            <v>70.67</v>
          </cell>
          <cell r="H655">
            <v>13.06</v>
          </cell>
          <cell r="I655">
            <v>253.15</v>
          </cell>
        </row>
        <row r="656">
          <cell r="A656" t="str">
            <v>4-1-12</v>
          </cell>
          <cell r="B656" t="str">
            <v>碳钢板卷管安装(直缝与螺旋电弧焊)     Dg200以内</v>
          </cell>
          <cell r="C656" t="str">
            <v>10m</v>
          </cell>
          <cell r="D656">
            <v>10</v>
          </cell>
          <cell r="E656">
            <v>1885.58</v>
          </cell>
          <cell r="F656">
            <v>223.95</v>
          </cell>
          <cell r="G656">
            <v>143.43</v>
          </cell>
          <cell r="H656">
            <v>175.92</v>
          </cell>
          <cell r="I656">
            <v>543.29999999999995</v>
          </cell>
        </row>
        <row r="657">
          <cell r="A657" t="str">
            <v>4-1-13</v>
          </cell>
          <cell r="B657" t="str">
            <v>碳钢板卷管安装(直缝与螺旋电弧焊)     Dg250以内</v>
          </cell>
          <cell r="C657" t="str">
            <v>10m</v>
          </cell>
          <cell r="D657">
            <v>10</v>
          </cell>
          <cell r="E657">
            <v>2472.17</v>
          </cell>
          <cell r="F657">
            <v>305.92</v>
          </cell>
          <cell r="G657">
            <v>174.76</v>
          </cell>
          <cell r="H657">
            <v>265.66000000000003</v>
          </cell>
          <cell r="I657">
            <v>746.34</v>
          </cell>
        </row>
        <row r="658">
          <cell r="A658" t="str">
            <v>4-1-14</v>
          </cell>
          <cell r="B658" t="str">
            <v>碳钢板卷管安装(直缝与螺旋电弧焊)     Dg300以内</v>
          </cell>
          <cell r="C658" t="str">
            <v>10m</v>
          </cell>
          <cell r="D658">
            <v>10</v>
          </cell>
          <cell r="E658">
            <v>3096.19</v>
          </cell>
          <cell r="F658">
            <v>342.8</v>
          </cell>
          <cell r="G658">
            <v>216.68</v>
          </cell>
          <cell r="H658">
            <v>298.86</v>
          </cell>
          <cell r="I658">
            <v>858.34</v>
          </cell>
        </row>
        <row r="659">
          <cell r="A659" t="str">
            <v>4-1-15</v>
          </cell>
          <cell r="B659" t="str">
            <v>碳钢板卷管安装(直缝与螺旋电弧焊)     Dg350以内</v>
          </cell>
          <cell r="C659" t="str">
            <v>10m</v>
          </cell>
          <cell r="D659">
            <v>10</v>
          </cell>
          <cell r="E659">
            <v>4373.4399999999996</v>
          </cell>
          <cell r="F659">
            <v>430.77</v>
          </cell>
          <cell r="G659">
            <v>291.85000000000002</v>
          </cell>
          <cell r="H659">
            <v>365.59</v>
          </cell>
          <cell r="I659">
            <v>1088.21</v>
          </cell>
        </row>
        <row r="660">
          <cell r="A660" t="str">
            <v>4-1-16</v>
          </cell>
          <cell r="B660" t="str">
            <v>碳钢板卷管安装(直缝与螺旋电弧焊)     Dg400以内</v>
          </cell>
          <cell r="C660" t="str">
            <v>10m</v>
          </cell>
          <cell r="D660">
            <v>10</v>
          </cell>
          <cell r="E660">
            <v>5060.3999999999996</v>
          </cell>
          <cell r="F660">
            <v>460.63</v>
          </cell>
          <cell r="G660">
            <v>329.72</v>
          </cell>
          <cell r="H660">
            <v>425.62</v>
          </cell>
          <cell r="I660">
            <v>1215.97</v>
          </cell>
        </row>
        <row r="661">
          <cell r="A661" t="str">
            <v>4-1-17</v>
          </cell>
          <cell r="B661" t="str">
            <v>碳钢板卷管安装(直缝与螺旋电弧焊)     Dg450以内</v>
          </cell>
          <cell r="C661" t="str">
            <v>10m</v>
          </cell>
          <cell r="D661">
            <v>10</v>
          </cell>
          <cell r="E661">
            <v>5689.42</v>
          </cell>
          <cell r="F661">
            <v>527.99</v>
          </cell>
          <cell r="G661">
            <v>370.1</v>
          </cell>
          <cell r="H661">
            <v>457.8</v>
          </cell>
          <cell r="I661">
            <v>1355.89</v>
          </cell>
        </row>
        <row r="662">
          <cell r="A662" t="str">
            <v>4-1-18</v>
          </cell>
          <cell r="B662" t="str">
            <v>碳钢板卷管安装(直缝与螺旋电弧焊)     Dg500以内</v>
          </cell>
          <cell r="C662" t="str">
            <v>10m</v>
          </cell>
          <cell r="D662">
            <v>10</v>
          </cell>
          <cell r="E662">
            <v>6378.53</v>
          </cell>
          <cell r="F662">
            <v>585.34</v>
          </cell>
          <cell r="G662">
            <v>407.62</v>
          </cell>
          <cell r="H662">
            <v>530.69000000000005</v>
          </cell>
          <cell r="I662">
            <v>1523.65</v>
          </cell>
        </row>
        <row r="663">
          <cell r="A663" t="str">
            <v>4-1-19</v>
          </cell>
          <cell r="B663" t="str">
            <v>碳钢板卷管安装(直缝与螺旋电弧焊)     Dg600以内</v>
          </cell>
          <cell r="C663" t="str">
            <v>10m</v>
          </cell>
          <cell r="D663">
            <v>10</v>
          </cell>
          <cell r="E663">
            <v>8529.23</v>
          </cell>
          <cell r="F663">
            <v>733.32</v>
          </cell>
          <cell r="G663">
            <v>473.34</v>
          </cell>
          <cell r="H663">
            <v>641.4</v>
          </cell>
          <cell r="I663">
            <v>1848.06</v>
          </cell>
        </row>
        <row r="664">
          <cell r="A664" t="str">
            <v>4-1-20</v>
          </cell>
          <cell r="B664" t="str">
            <v>碳钢板卷管安装(直缝与螺旋电弧焊)     Dg700以内</v>
          </cell>
          <cell r="C664" t="str">
            <v>10m</v>
          </cell>
          <cell r="D664">
            <v>10</v>
          </cell>
          <cell r="E664">
            <v>9743.9500000000007</v>
          </cell>
          <cell r="F664">
            <v>869.9</v>
          </cell>
          <cell r="G664">
            <v>503.09</v>
          </cell>
          <cell r="H664">
            <v>699.67</v>
          </cell>
          <cell r="I664">
            <v>2072.66</v>
          </cell>
        </row>
        <row r="665">
          <cell r="A665" t="str">
            <v>4-1-21</v>
          </cell>
          <cell r="B665" t="str">
            <v>碳钢板卷管安装(直缝与螺旋电弧焊)     Dg800以内</v>
          </cell>
          <cell r="C665" t="str">
            <v>10m</v>
          </cell>
          <cell r="D665">
            <v>10</v>
          </cell>
          <cell r="E665">
            <v>11401.9</v>
          </cell>
          <cell r="F665">
            <v>971.2</v>
          </cell>
          <cell r="G665">
            <v>578.66</v>
          </cell>
          <cell r="H665">
            <v>797.63</v>
          </cell>
          <cell r="I665">
            <v>2347.4899999999998</v>
          </cell>
        </row>
        <row r="666">
          <cell r="A666" t="str">
            <v>4-1-22</v>
          </cell>
          <cell r="B666" t="str">
            <v>碳钢板卷管安装(直缝与螺旋电弧焊)     Dg900以内</v>
          </cell>
          <cell r="C666" t="str">
            <v>10m</v>
          </cell>
          <cell r="D666">
            <v>10</v>
          </cell>
          <cell r="E666">
            <v>13121.3</v>
          </cell>
          <cell r="F666">
            <v>1137.8800000000001</v>
          </cell>
          <cell r="G666">
            <v>657.95</v>
          </cell>
          <cell r="H666">
            <v>908.51</v>
          </cell>
          <cell r="I666">
            <v>2704.34</v>
          </cell>
        </row>
        <row r="667">
          <cell r="A667" t="str">
            <v>4-1-23</v>
          </cell>
          <cell r="B667" t="str">
            <v>碳钢板卷管安装(直缝与螺旋电弧焊)     Dg1000以内</v>
          </cell>
          <cell r="C667" t="str">
            <v>10m</v>
          </cell>
          <cell r="D667">
            <v>10</v>
          </cell>
          <cell r="E667">
            <v>15804.14</v>
          </cell>
          <cell r="F667">
            <v>1223.42</v>
          </cell>
          <cell r="G667">
            <v>749.28</v>
          </cell>
          <cell r="H667">
            <v>1124.99</v>
          </cell>
          <cell r="I667">
            <v>3097.69</v>
          </cell>
        </row>
        <row r="668">
          <cell r="A668" t="str">
            <v>4-1-24</v>
          </cell>
          <cell r="B668" t="str">
            <v>碳钢板卷管安装(直缝与螺旋电弧焊)     Dg1200以内</v>
          </cell>
          <cell r="C668" t="str">
            <v>10m</v>
          </cell>
          <cell r="D668">
            <v>10</v>
          </cell>
          <cell r="E668">
            <v>20415.22</v>
          </cell>
          <cell r="F668">
            <v>1447.82</v>
          </cell>
          <cell r="G668">
            <v>889.78</v>
          </cell>
          <cell r="H668">
            <v>1393.92</v>
          </cell>
          <cell r="I668">
            <v>3731.52</v>
          </cell>
        </row>
        <row r="669">
          <cell r="A669" t="str">
            <v>4-1-25</v>
          </cell>
          <cell r="B669" t="str">
            <v>碳钢板卷管安装(直缝与螺旋电弧焊)     Dg1400以内</v>
          </cell>
          <cell r="C669" t="str">
            <v>10m</v>
          </cell>
          <cell r="D669">
            <v>10</v>
          </cell>
          <cell r="E669">
            <v>26174.31</v>
          </cell>
          <cell r="F669">
            <v>1592.62</v>
          </cell>
          <cell r="G669">
            <v>977.18</v>
          </cell>
          <cell r="H669">
            <v>1426.32</v>
          </cell>
          <cell r="I669">
            <v>3996.12</v>
          </cell>
        </row>
        <row r="670">
          <cell r="A670" t="str">
            <v>4-1-26</v>
          </cell>
          <cell r="B670" t="str">
            <v>碳钢板卷管安装(直缝与螺旋电弧焊)     Dg1600以内</v>
          </cell>
          <cell r="C670" t="str">
            <v>10m</v>
          </cell>
          <cell r="D670">
            <v>10</v>
          </cell>
          <cell r="E670">
            <v>30230.38</v>
          </cell>
          <cell r="F670">
            <v>1751.89</v>
          </cell>
          <cell r="G670">
            <v>1073.69</v>
          </cell>
          <cell r="H670">
            <v>1547.01</v>
          </cell>
          <cell r="I670">
            <v>4372.59</v>
          </cell>
        </row>
        <row r="671">
          <cell r="A671" t="str">
            <v>4-1-27</v>
          </cell>
          <cell r="B671" t="str">
            <v>低压碳钢无缝钢管安装(电弧焊)     Dg15以内</v>
          </cell>
          <cell r="C671" t="str">
            <v>10m</v>
          </cell>
          <cell r="D671">
            <v>10</v>
          </cell>
          <cell r="E671">
            <v>128.11000000000001</v>
          </cell>
          <cell r="F671">
            <v>84.34</v>
          </cell>
          <cell r="G671">
            <v>24.69</v>
          </cell>
          <cell r="H671">
            <v>54.69</v>
          </cell>
          <cell r="I671">
            <v>163.72</v>
          </cell>
        </row>
        <row r="672">
          <cell r="A672" t="str">
            <v>4-1-28</v>
          </cell>
          <cell r="B672" t="str">
            <v>低压碳钢无缝钢管安装(电弧焊)     Dg20以内</v>
          </cell>
          <cell r="C672" t="str">
            <v>10m</v>
          </cell>
          <cell r="D672">
            <v>10</v>
          </cell>
          <cell r="E672">
            <v>179.06</v>
          </cell>
          <cell r="F672">
            <v>93.84</v>
          </cell>
          <cell r="G672">
            <v>27.21</v>
          </cell>
          <cell r="H672">
            <v>64.83</v>
          </cell>
          <cell r="I672">
            <v>185.88</v>
          </cell>
        </row>
        <row r="673">
          <cell r="A673" t="str">
            <v>4-1-29</v>
          </cell>
          <cell r="B673" t="str">
            <v>低压碳钢无缝钢管安装(电弧焊)     Dg25以内</v>
          </cell>
          <cell r="C673" t="str">
            <v>10m</v>
          </cell>
          <cell r="D673">
            <v>10</v>
          </cell>
          <cell r="E673">
            <v>256.5</v>
          </cell>
          <cell r="F673">
            <v>95.89</v>
          </cell>
          <cell r="G673">
            <v>30.33</v>
          </cell>
          <cell r="H673">
            <v>65.260000000000005</v>
          </cell>
          <cell r="I673">
            <v>191.48</v>
          </cell>
        </row>
        <row r="674">
          <cell r="A674" t="str">
            <v>4-1-30</v>
          </cell>
          <cell r="B674" t="str">
            <v>低压碳钢无缝钢管安装(电弧焊)     Dg32以内</v>
          </cell>
          <cell r="C674" t="str">
            <v>10m</v>
          </cell>
          <cell r="D674">
            <v>10</v>
          </cell>
          <cell r="E674">
            <v>380.89</v>
          </cell>
          <cell r="F674">
            <v>104.42</v>
          </cell>
          <cell r="G674">
            <v>35.909999999999997</v>
          </cell>
          <cell r="H674">
            <v>76.38</v>
          </cell>
          <cell r="I674">
            <v>216.71</v>
          </cell>
        </row>
        <row r="675">
          <cell r="A675" t="str">
            <v>4-1-31</v>
          </cell>
          <cell r="B675" t="str">
            <v>低压碳钢无缝钢管安装(电弧焊)     Dg40以内</v>
          </cell>
          <cell r="C675" t="str">
            <v>10m</v>
          </cell>
          <cell r="D675">
            <v>10</v>
          </cell>
          <cell r="E675">
            <v>469.38</v>
          </cell>
          <cell r="F675">
            <v>107.59</v>
          </cell>
          <cell r="G675">
            <v>38.520000000000003</v>
          </cell>
          <cell r="H675">
            <v>79.599999999999994</v>
          </cell>
          <cell r="I675">
            <v>225.71</v>
          </cell>
        </row>
        <row r="676">
          <cell r="A676" t="str">
            <v>4-1-32</v>
          </cell>
          <cell r="B676" t="str">
            <v>低压碳钢无缝钢管安装(电弧焊)     Dg50以内</v>
          </cell>
          <cell r="C676" t="str">
            <v>10m</v>
          </cell>
          <cell r="D676">
            <v>10</v>
          </cell>
          <cell r="E676">
            <v>543.57000000000005</v>
          </cell>
          <cell r="F676">
            <v>116.52</v>
          </cell>
          <cell r="G676">
            <v>43.93</v>
          </cell>
          <cell r="H676">
            <v>90.01</v>
          </cell>
          <cell r="I676">
            <v>250.46</v>
          </cell>
        </row>
        <row r="677">
          <cell r="A677" t="str">
            <v>4-1-33</v>
          </cell>
          <cell r="B677" t="str">
            <v>低压碳钢无缝钢管安装(电弧焊)     Dg65以内</v>
          </cell>
          <cell r="C677" t="str">
            <v>10m</v>
          </cell>
          <cell r="D677">
            <v>10</v>
          </cell>
          <cell r="E677">
            <v>742.98</v>
          </cell>
          <cell r="F677">
            <v>139.79</v>
          </cell>
          <cell r="G677">
            <v>56.66</v>
          </cell>
          <cell r="H677">
            <v>90.41</v>
          </cell>
          <cell r="I677">
            <v>286.86</v>
          </cell>
        </row>
        <row r="678">
          <cell r="A678" t="str">
            <v>4-1-34</v>
          </cell>
          <cell r="B678" t="str">
            <v>低压碳钢无缝钢管安装(电弧焊)     Dg80以内</v>
          </cell>
          <cell r="C678" t="str">
            <v>10m</v>
          </cell>
          <cell r="D678">
            <v>10</v>
          </cell>
          <cell r="E678">
            <v>842.7</v>
          </cell>
          <cell r="F678">
            <v>162.78</v>
          </cell>
          <cell r="G678">
            <v>66</v>
          </cell>
          <cell r="H678">
            <v>103.63</v>
          </cell>
          <cell r="I678">
            <v>332.41</v>
          </cell>
        </row>
        <row r="679">
          <cell r="A679" t="str">
            <v>4-1-35</v>
          </cell>
          <cell r="B679" t="str">
            <v>低压碳钢无缝钢管安装(电弧焊)     Dg100以内</v>
          </cell>
          <cell r="C679" t="str">
            <v>10m</v>
          </cell>
          <cell r="D679">
            <v>10</v>
          </cell>
          <cell r="E679">
            <v>1021.79</v>
          </cell>
          <cell r="F679">
            <v>169.83</v>
          </cell>
          <cell r="G679">
            <v>76.23</v>
          </cell>
          <cell r="H679">
            <v>131.19</v>
          </cell>
          <cell r="I679">
            <v>377.25</v>
          </cell>
        </row>
        <row r="680">
          <cell r="A680" t="str">
            <v>4-1-36</v>
          </cell>
          <cell r="B680" t="str">
            <v>低压碳钢无缝钢管安装(电弧焊)     Dg125以内</v>
          </cell>
          <cell r="C680" t="str">
            <v>10m</v>
          </cell>
          <cell r="D680">
            <v>10</v>
          </cell>
          <cell r="E680">
            <v>1301.4100000000001</v>
          </cell>
          <cell r="F680">
            <v>202.1</v>
          </cell>
          <cell r="G680">
            <v>106.58</v>
          </cell>
          <cell r="H680">
            <v>161.05000000000001</v>
          </cell>
          <cell r="I680">
            <v>469.73</v>
          </cell>
        </row>
        <row r="681">
          <cell r="A681" t="str">
            <v>4-1-37</v>
          </cell>
          <cell r="B681" t="str">
            <v>低压碳钢无缝钢管安装(电弧焊)     Dg150以内</v>
          </cell>
          <cell r="C681" t="str">
            <v>10m</v>
          </cell>
          <cell r="D681">
            <v>10</v>
          </cell>
          <cell r="E681">
            <v>1691.97</v>
          </cell>
          <cell r="F681">
            <v>236.11</v>
          </cell>
          <cell r="G681">
            <v>133.13999999999999</v>
          </cell>
          <cell r="H681">
            <v>192.87</v>
          </cell>
          <cell r="I681">
            <v>562.12</v>
          </cell>
        </row>
        <row r="682">
          <cell r="A682" t="str">
            <v>4-1-38</v>
          </cell>
          <cell r="B682" t="str">
            <v>低压碳钢无缝钢管安装(电弧焊)     Dg200以内</v>
          </cell>
          <cell r="C682" t="str">
            <v>10m</v>
          </cell>
          <cell r="D682">
            <v>10</v>
          </cell>
          <cell r="E682">
            <v>2926.67</v>
          </cell>
          <cell r="F682">
            <v>296.86</v>
          </cell>
          <cell r="G682">
            <v>176.34</v>
          </cell>
          <cell r="H682">
            <v>296.95</v>
          </cell>
          <cell r="I682">
            <v>770.15</v>
          </cell>
        </row>
        <row r="683">
          <cell r="A683" t="str">
            <v>4-1-39</v>
          </cell>
          <cell r="B683" t="str">
            <v>低压碳钢无缝钢管安装(电弧焊)     Dg250以内</v>
          </cell>
          <cell r="C683" t="str">
            <v>10m</v>
          </cell>
          <cell r="D683">
            <v>10</v>
          </cell>
          <cell r="E683">
            <v>4527.09</v>
          </cell>
          <cell r="F683">
            <v>367.11</v>
          </cell>
          <cell r="G683">
            <v>220.4</v>
          </cell>
          <cell r="H683">
            <v>321.02</v>
          </cell>
          <cell r="I683">
            <v>908.53</v>
          </cell>
        </row>
        <row r="684">
          <cell r="A684" t="str">
            <v>4-1-40</v>
          </cell>
          <cell r="B684" t="str">
            <v>低压碳钢无缝钢管安装(电弧焊)     Dg300以内</v>
          </cell>
          <cell r="C684" t="str">
            <v>10m</v>
          </cell>
          <cell r="D684">
            <v>10</v>
          </cell>
          <cell r="E684">
            <v>5653.15</v>
          </cell>
          <cell r="F684">
            <v>403.99</v>
          </cell>
          <cell r="G684">
            <v>267.18</v>
          </cell>
          <cell r="H684">
            <v>355.9</v>
          </cell>
          <cell r="I684">
            <v>1027.07</v>
          </cell>
        </row>
        <row r="685">
          <cell r="A685" t="str">
            <v>4-1-41</v>
          </cell>
          <cell r="B685" t="str">
            <v>低压碳钢无缝钢管安装(电弧焊)     Dg350以内</v>
          </cell>
          <cell r="C685" t="str">
            <v>10m</v>
          </cell>
          <cell r="D685">
            <v>10</v>
          </cell>
          <cell r="E685">
            <v>7250.42</v>
          </cell>
          <cell r="F685">
            <v>501.39</v>
          </cell>
          <cell r="G685">
            <v>346.87</v>
          </cell>
          <cell r="H685">
            <v>431.99</v>
          </cell>
          <cell r="I685">
            <v>1280.25</v>
          </cell>
        </row>
        <row r="686">
          <cell r="A686" t="str">
            <v>4-1-42</v>
          </cell>
          <cell r="B686" t="str">
            <v>低压碳钢无缝钢管安装(电弧焊)     Dg400以内</v>
          </cell>
          <cell r="C686" t="str">
            <v>10m</v>
          </cell>
          <cell r="D686">
            <v>10</v>
          </cell>
          <cell r="E686">
            <v>9421.5</v>
          </cell>
          <cell r="F686">
            <v>535.15</v>
          </cell>
          <cell r="G686">
            <v>388.05</v>
          </cell>
          <cell r="H686">
            <v>494.64</v>
          </cell>
          <cell r="I686">
            <v>1417.84</v>
          </cell>
        </row>
        <row r="687">
          <cell r="A687" t="str">
            <v>4-1-43</v>
          </cell>
          <cell r="B687" t="str">
            <v>低压碳钢无缝钢管安装(电弧焊)     Dg450以内</v>
          </cell>
          <cell r="C687" t="str">
            <v>10m</v>
          </cell>
          <cell r="D687">
            <v>10</v>
          </cell>
          <cell r="E687">
            <v>12008.91</v>
          </cell>
          <cell r="F687">
            <v>617.61</v>
          </cell>
          <cell r="G687">
            <v>456.27</v>
          </cell>
          <cell r="H687">
            <v>541.29999999999995</v>
          </cell>
          <cell r="I687">
            <v>1615.18</v>
          </cell>
        </row>
        <row r="688">
          <cell r="A688" t="str">
            <v>4-1-44</v>
          </cell>
          <cell r="B688" t="str">
            <v>低压碳钢无缝钢管安装(电弧焊)     Dg500以内</v>
          </cell>
          <cell r="C688" t="str">
            <v>10m</v>
          </cell>
          <cell r="D688">
            <v>10</v>
          </cell>
          <cell r="E688">
            <v>15560.36</v>
          </cell>
          <cell r="F688">
            <v>684.14</v>
          </cell>
          <cell r="G688">
            <v>527.41</v>
          </cell>
          <cell r="H688">
            <v>623.75</v>
          </cell>
          <cell r="I688">
            <v>1835.3</v>
          </cell>
        </row>
        <row r="689">
          <cell r="A689" t="str">
            <v>4-1-45</v>
          </cell>
          <cell r="B689" t="str">
            <v>低压碳钢无缝钢管安装(氩电联焊)     Dg15以内</v>
          </cell>
          <cell r="C689" t="str">
            <v>10m</v>
          </cell>
          <cell r="D689">
            <v>10</v>
          </cell>
          <cell r="E689">
            <v>128.11000000000001</v>
          </cell>
          <cell r="F689">
            <v>106.33</v>
          </cell>
          <cell r="G689">
            <v>40.409999999999997</v>
          </cell>
          <cell r="H689">
            <v>87.77</v>
          </cell>
          <cell r="I689">
            <v>234.51</v>
          </cell>
        </row>
        <row r="690">
          <cell r="A690" t="str">
            <v>4-1-46</v>
          </cell>
          <cell r="B690" t="str">
            <v>低压碳钢无缝钢管安装(氩电联焊)     Dg20以内</v>
          </cell>
          <cell r="C690" t="str">
            <v>10m</v>
          </cell>
          <cell r="D690">
            <v>10</v>
          </cell>
          <cell r="E690">
            <v>179.06</v>
          </cell>
          <cell r="F690">
            <v>116.95</v>
          </cell>
          <cell r="G690">
            <v>46.62</v>
          </cell>
          <cell r="H690">
            <v>99.78</v>
          </cell>
          <cell r="I690">
            <v>263.35000000000002</v>
          </cell>
        </row>
        <row r="691">
          <cell r="A691" t="str">
            <v>4-1-47</v>
          </cell>
          <cell r="B691" t="str">
            <v>低压碳钢无缝钢管安装(氩电联焊)     Dg25以内</v>
          </cell>
          <cell r="C691" t="str">
            <v>10m</v>
          </cell>
          <cell r="D691">
            <v>10</v>
          </cell>
          <cell r="E691">
            <v>256.5</v>
          </cell>
          <cell r="F691">
            <v>123.68</v>
          </cell>
          <cell r="G691">
            <v>54.27</v>
          </cell>
          <cell r="H691">
            <v>115.54</v>
          </cell>
          <cell r="I691">
            <v>293.49</v>
          </cell>
        </row>
        <row r="692">
          <cell r="A692" t="str">
            <v>4-1-48</v>
          </cell>
          <cell r="B692" t="str">
            <v>低压碳钢无缝钢管安装(氩电联焊)     Dg32以内</v>
          </cell>
          <cell r="C692" t="str">
            <v>10m</v>
          </cell>
          <cell r="D692">
            <v>10</v>
          </cell>
          <cell r="E692">
            <v>380.89</v>
          </cell>
          <cell r="F692">
            <v>130.01</v>
          </cell>
          <cell r="G692">
            <v>63.22</v>
          </cell>
          <cell r="H692">
            <v>121.8</v>
          </cell>
          <cell r="I692">
            <v>315.02999999999997</v>
          </cell>
        </row>
        <row r="693">
          <cell r="A693" t="str">
            <v>4-1-49</v>
          </cell>
          <cell r="B693" t="str">
            <v>低压碳钢无缝钢管安装(氩电联焊)     Dg40以内</v>
          </cell>
          <cell r="C693" t="str">
            <v>10m</v>
          </cell>
          <cell r="D693">
            <v>10</v>
          </cell>
          <cell r="E693">
            <v>469.38</v>
          </cell>
          <cell r="F693">
            <v>137.75</v>
          </cell>
          <cell r="G693">
            <v>68.510000000000005</v>
          </cell>
          <cell r="H693">
            <v>137.30000000000001</v>
          </cell>
          <cell r="I693">
            <v>343.56</v>
          </cell>
        </row>
        <row r="694">
          <cell r="A694" t="str">
            <v>4-1-50</v>
          </cell>
          <cell r="B694" t="str">
            <v>低压碳钢无缝钢管安装(氩电联焊)     Dg50以内</v>
          </cell>
          <cell r="C694" t="str">
            <v>10m</v>
          </cell>
          <cell r="D694">
            <v>10</v>
          </cell>
          <cell r="E694">
            <v>543.57000000000005</v>
          </cell>
          <cell r="F694">
            <v>143.85</v>
          </cell>
          <cell r="G694">
            <v>73.069999999999993</v>
          </cell>
          <cell r="H694">
            <v>133.4</v>
          </cell>
          <cell r="I694">
            <v>350.32</v>
          </cell>
        </row>
        <row r="695">
          <cell r="A695" t="str">
            <v>4-1-51</v>
          </cell>
          <cell r="B695" t="str">
            <v>低压碳钢无缝钢管安装(氩电联焊)     Dg65以内</v>
          </cell>
          <cell r="C695" t="str">
            <v>10m</v>
          </cell>
          <cell r="D695">
            <v>10</v>
          </cell>
          <cell r="E695">
            <v>742.98</v>
          </cell>
          <cell r="F695">
            <v>158.68</v>
          </cell>
          <cell r="G695">
            <v>83.52</v>
          </cell>
          <cell r="H695">
            <v>141.07</v>
          </cell>
          <cell r="I695">
            <v>383.27</v>
          </cell>
        </row>
        <row r="696">
          <cell r="A696" t="str">
            <v>4-1-52</v>
          </cell>
          <cell r="B696" t="str">
            <v>低压碳钢无缝钢管安装(氩电联焊)     Dg80以内</v>
          </cell>
          <cell r="C696" t="str">
            <v>10m</v>
          </cell>
          <cell r="D696">
            <v>10</v>
          </cell>
          <cell r="E696">
            <v>842.7</v>
          </cell>
          <cell r="F696">
            <v>182.7</v>
          </cell>
          <cell r="G696">
            <v>94.24</v>
          </cell>
          <cell r="H696">
            <v>121.49</v>
          </cell>
          <cell r="I696">
            <v>398.43</v>
          </cell>
        </row>
        <row r="697">
          <cell r="A697" t="str">
            <v>4-1-53</v>
          </cell>
          <cell r="B697" t="str">
            <v>低压碳钢无缝钢管安装(氩电联焊)     Dg100以内</v>
          </cell>
          <cell r="C697" t="str">
            <v>10m</v>
          </cell>
          <cell r="D697">
            <v>10</v>
          </cell>
          <cell r="E697">
            <v>1021.79</v>
          </cell>
          <cell r="F697">
            <v>195.05</v>
          </cell>
          <cell r="G697">
            <v>118.58</v>
          </cell>
          <cell r="H697">
            <v>139.63999999999999</v>
          </cell>
          <cell r="I697">
            <v>453.27</v>
          </cell>
        </row>
        <row r="698">
          <cell r="A698" t="str">
            <v>4-1-54</v>
          </cell>
          <cell r="B698" t="str">
            <v>低压碳钢无缝钢管安装(氩电联焊)     Dg125以内</v>
          </cell>
          <cell r="C698" t="str">
            <v>10m</v>
          </cell>
          <cell r="D698">
            <v>10</v>
          </cell>
          <cell r="E698">
            <v>1301.4100000000001</v>
          </cell>
          <cell r="F698">
            <v>232.87</v>
          </cell>
          <cell r="G698">
            <v>162.51</v>
          </cell>
          <cell r="H698">
            <v>164.02</v>
          </cell>
          <cell r="I698">
            <v>559.4</v>
          </cell>
        </row>
        <row r="699">
          <cell r="A699" t="str">
            <v>4-1-55</v>
          </cell>
          <cell r="B699" t="str">
            <v>低压碳钢无缝钢管安装(氩电联焊)     Dg150以内</v>
          </cell>
          <cell r="C699" t="str">
            <v>10m</v>
          </cell>
          <cell r="D699">
            <v>10</v>
          </cell>
          <cell r="E699">
            <v>1691.97</v>
          </cell>
          <cell r="F699">
            <v>258.55</v>
          </cell>
          <cell r="G699">
            <v>191.25</v>
          </cell>
          <cell r="H699">
            <v>213.66</v>
          </cell>
          <cell r="I699">
            <v>663.46</v>
          </cell>
        </row>
        <row r="700">
          <cell r="A700" t="str">
            <v>4-1-56</v>
          </cell>
          <cell r="B700" t="str">
            <v>低压碳钢无缝钢管安装(氩电联焊)     Dg200以内</v>
          </cell>
          <cell r="C700" t="str">
            <v>10m</v>
          </cell>
          <cell r="D700">
            <v>10</v>
          </cell>
          <cell r="E700">
            <v>2926.67</v>
          </cell>
          <cell r="F700">
            <v>347.94</v>
          </cell>
          <cell r="G700">
            <v>282.20999999999998</v>
          </cell>
          <cell r="H700">
            <v>351.63</v>
          </cell>
          <cell r="I700">
            <v>981.78</v>
          </cell>
        </row>
        <row r="701">
          <cell r="A701" t="str">
            <v>4-1-57</v>
          </cell>
          <cell r="B701" t="str">
            <v>低压碳钢无缝钢管安装(氩电联焊)     Dg250以内</v>
          </cell>
          <cell r="C701" t="str">
            <v>10m</v>
          </cell>
          <cell r="D701">
            <v>10</v>
          </cell>
          <cell r="E701">
            <v>4527.09</v>
          </cell>
          <cell r="F701">
            <v>427.54</v>
          </cell>
          <cell r="G701">
            <v>323.01</v>
          </cell>
          <cell r="H701">
            <v>437.49</v>
          </cell>
          <cell r="I701">
            <v>1188.04</v>
          </cell>
        </row>
        <row r="702">
          <cell r="A702" t="str">
            <v>4-1-58</v>
          </cell>
          <cell r="B702" t="str">
            <v>低压碳钢无缝钢管安装(氩电联焊)     Dg300以内</v>
          </cell>
          <cell r="C702" t="str">
            <v>10m</v>
          </cell>
          <cell r="D702">
            <v>10</v>
          </cell>
          <cell r="E702">
            <v>5653.15</v>
          </cell>
          <cell r="F702">
            <v>471.19</v>
          </cell>
          <cell r="G702">
            <v>384.64</v>
          </cell>
          <cell r="H702">
            <v>493.13</v>
          </cell>
          <cell r="I702">
            <v>1348.96</v>
          </cell>
        </row>
        <row r="703">
          <cell r="A703" t="str">
            <v>4-1-59</v>
          </cell>
          <cell r="B703" t="str">
            <v>低压碳钢无缝钢管安装(氩电联焊)     Dg350以内</v>
          </cell>
          <cell r="C703" t="str">
            <v>10m</v>
          </cell>
          <cell r="D703">
            <v>10</v>
          </cell>
          <cell r="E703">
            <v>7250.42</v>
          </cell>
          <cell r="F703">
            <v>590.32000000000005</v>
          </cell>
          <cell r="G703">
            <v>479.32</v>
          </cell>
          <cell r="H703">
            <v>615.13</v>
          </cell>
          <cell r="I703">
            <v>1684.77</v>
          </cell>
        </row>
        <row r="704">
          <cell r="A704" t="str">
            <v>4-1-60</v>
          </cell>
          <cell r="B704" t="str">
            <v>低压碳钢无缝钢管安装(氩电联焊)     Dg400以内</v>
          </cell>
          <cell r="C704" t="str">
            <v>10m</v>
          </cell>
          <cell r="D704">
            <v>10</v>
          </cell>
          <cell r="E704">
            <v>9421.5</v>
          </cell>
          <cell r="F704">
            <v>629.16999999999996</v>
          </cell>
          <cell r="G704">
            <v>534.62</v>
          </cell>
          <cell r="H704">
            <v>697.29</v>
          </cell>
          <cell r="I704">
            <v>1861.08</v>
          </cell>
        </row>
        <row r="705">
          <cell r="A705" t="str">
            <v>4-1-61</v>
          </cell>
          <cell r="B705" t="str">
            <v>低压碳钢无缝钢管安装(氩电联焊)     Dg450以内</v>
          </cell>
          <cell r="C705" t="str">
            <v>10m</v>
          </cell>
          <cell r="D705">
            <v>10</v>
          </cell>
          <cell r="E705">
            <v>12008.91</v>
          </cell>
          <cell r="F705">
            <v>728.13</v>
          </cell>
          <cell r="G705">
            <v>647.9</v>
          </cell>
          <cell r="H705">
            <v>771.53</v>
          </cell>
          <cell r="I705">
            <v>2147.56</v>
          </cell>
        </row>
        <row r="706">
          <cell r="A706" t="str">
            <v>4-1-62</v>
          </cell>
          <cell r="B706" t="str">
            <v>低压碳钢无缝钢管安装(氩电联焊)     Dg500以内</v>
          </cell>
          <cell r="C706" t="str">
            <v>10m</v>
          </cell>
          <cell r="D706">
            <v>10</v>
          </cell>
          <cell r="E706">
            <v>15560.36</v>
          </cell>
          <cell r="F706">
            <v>800.31</v>
          </cell>
          <cell r="G706">
            <v>713.42</v>
          </cell>
          <cell r="H706">
            <v>882.31</v>
          </cell>
          <cell r="I706">
            <v>2396.04</v>
          </cell>
        </row>
        <row r="707">
          <cell r="A707" t="str">
            <v>4-1-63</v>
          </cell>
          <cell r="B707" t="str">
            <v>中压碳钢无缝钢管安装(氩电联焊)     Dg15以内</v>
          </cell>
          <cell r="C707" t="str">
            <v>10m</v>
          </cell>
          <cell r="D707">
            <v>10</v>
          </cell>
          <cell r="E707">
            <v>195.86</v>
          </cell>
          <cell r="F707">
            <v>178.21</v>
          </cell>
          <cell r="G707">
            <v>67.66</v>
          </cell>
          <cell r="H707">
            <v>170.71</v>
          </cell>
          <cell r="I707">
            <v>416.58</v>
          </cell>
        </row>
        <row r="708">
          <cell r="A708" t="str">
            <v>4-1-64</v>
          </cell>
          <cell r="B708" t="str">
            <v>中压碳钢无缝钢管安装(氩电联焊)     Dg20以内</v>
          </cell>
          <cell r="C708" t="str">
            <v>10m</v>
          </cell>
          <cell r="D708">
            <v>10</v>
          </cell>
          <cell r="E708">
            <v>242.69</v>
          </cell>
          <cell r="F708">
            <v>190.35</v>
          </cell>
          <cell r="G708">
            <v>66.98</v>
          </cell>
          <cell r="H708">
            <v>177.9</v>
          </cell>
          <cell r="I708">
            <v>435.23</v>
          </cell>
        </row>
        <row r="709">
          <cell r="A709" t="str">
            <v>4-1-65</v>
          </cell>
          <cell r="B709" t="str">
            <v>中压碳钢无缝钢管安装(氩电联焊)     Dg25以内</v>
          </cell>
          <cell r="C709" t="str">
            <v>10m</v>
          </cell>
          <cell r="D709">
            <v>10</v>
          </cell>
          <cell r="E709">
            <v>316.36</v>
          </cell>
          <cell r="F709">
            <v>202.42</v>
          </cell>
          <cell r="G709">
            <v>83.95</v>
          </cell>
          <cell r="H709">
            <v>203.39</v>
          </cell>
          <cell r="I709">
            <v>489.76</v>
          </cell>
        </row>
        <row r="710">
          <cell r="A710" t="str">
            <v>4-1-66</v>
          </cell>
          <cell r="B710" t="str">
            <v>中压碳钢无缝钢管安装(氩电联焊)     Dg32以内</v>
          </cell>
          <cell r="C710" t="str">
            <v>10m</v>
          </cell>
          <cell r="D710">
            <v>10</v>
          </cell>
          <cell r="E710">
            <v>447.5</v>
          </cell>
          <cell r="F710">
            <v>210.64</v>
          </cell>
          <cell r="G710">
            <v>94.09</v>
          </cell>
          <cell r="H710">
            <v>206.97</v>
          </cell>
          <cell r="I710">
            <v>511.7</v>
          </cell>
        </row>
        <row r="711">
          <cell r="A711" t="str">
            <v>4-1-67</v>
          </cell>
          <cell r="B711" t="str">
            <v>中压碳钢无缝钢管安装(氩电联焊)     Dg40以内</v>
          </cell>
          <cell r="C711" t="str">
            <v>10m</v>
          </cell>
          <cell r="D711">
            <v>10</v>
          </cell>
          <cell r="E711">
            <v>517.83000000000004</v>
          </cell>
          <cell r="F711">
            <v>221.31</v>
          </cell>
          <cell r="G711">
            <v>99.85</v>
          </cell>
          <cell r="H711">
            <v>232.77</v>
          </cell>
          <cell r="I711">
            <v>553.92999999999995</v>
          </cell>
        </row>
        <row r="712">
          <cell r="A712" t="str">
            <v>4-1-68</v>
          </cell>
          <cell r="B712" t="str">
            <v>中压碳钢无缝钢管安装(氩电联焊)     Dg50以内</v>
          </cell>
          <cell r="C712" t="str">
            <v>10m</v>
          </cell>
          <cell r="D712">
            <v>10</v>
          </cell>
          <cell r="E712">
            <v>660.94</v>
          </cell>
          <cell r="F712">
            <v>226.72</v>
          </cell>
          <cell r="G712">
            <v>121.15</v>
          </cell>
          <cell r="H712">
            <v>239.01</v>
          </cell>
          <cell r="I712">
            <v>586.88</v>
          </cell>
        </row>
        <row r="713">
          <cell r="A713" t="str">
            <v>4-1-69</v>
          </cell>
          <cell r="B713" t="str">
            <v>中压碳钢无缝钢管安装(氩电联焊)     Dg65以内</v>
          </cell>
          <cell r="C713" t="str">
            <v>10m</v>
          </cell>
          <cell r="D713">
            <v>10</v>
          </cell>
          <cell r="E713">
            <v>975.51</v>
          </cell>
          <cell r="F713">
            <v>245.47</v>
          </cell>
          <cell r="G713">
            <v>122.16</v>
          </cell>
          <cell r="H713">
            <v>259.52</v>
          </cell>
          <cell r="I713">
            <v>627.15</v>
          </cell>
        </row>
        <row r="714">
          <cell r="A714" t="str">
            <v>4-1-70</v>
          </cell>
          <cell r="B714" t="str">
            <v>中压碳钢无缝钢管安装(氩电联焊)     Dg80以内</v>
          </cell>
          <cell r="C714" t="str">
            <v>10m</v>
          </cell>
          <cell r="D714">
            <v>10</v>
          </cell>
          <cell r="E714">
            <v>1154.8499999999999</v>
          </cell>
          <cell r="F714">
            <v>288.92</v>
          </cell>
          <cell r="G714">
            <v>144.46</v>
          </cell>
          <cell r="H714">
            <v>259.92</v>
          </cell>
          <cell r="I714">
            <v>693.3</v>
          </cell>
        </row>
        <row r="715">
          <cell r="A715" t="str">
            <v>4-1-71</v>
          </cell>
          <cell r="B715" t="str">
            <v>中压碳钢无缝钢管安装(氩电联焊)     Dg100以内</v>
          </cell>
          <cell r="C715" t="str">
            <v>10m</v>
          </cell>
          <cell r="D715">
            <v>10</v>
          </cell>
          <cell r="E715">
            <v>1667.21</v>
          </cell>
          <cell r="F715">
            <v>313.02</v>
          </cell>
          <cell r="G715">
            <v>174.53</v>
          </cell>
          <cell r="H715">
            <v>269.74</v>
          </cell>
          <cell r="I715">
            <v>757.29</v>
          </cell>
        </row>
        <row r="716">
          <cell r="A716" t="str">
            <v>4-1-72</v>
          </cell>
          <cell r="B716" t="str">
            <v>中压碳钢无缝钢管安装(氩电联焊)     Dg125以内</v>
          </cell>
          <cell r="C716" t="str">
            <v>10m</v>
          </cell>
          <cell r="D716">
            <v>10</v>
          </cell>
          <cell r="E716">
            <v>2099.83</v>
          </cell>
          <cell r="F716">
            <v>357.08</v>
          </cell>
          <cell r="G716">
            <v>225.6</v>
          </cell>
          <cell r="H716">
            <v>316.52999999999997</v>
          </cell>
          <cell r="I716">
            <v>899.21</v>
          </cell>
        </row>
        <row r="717">
          <cell r="A717" t="str">
            <v>4-1-73</v>
          </cell>
          <cell r="B717" t="str">
            <v>中压碳钢无缝钢管安装(氩电联焊)     Dg150以内</v>
          </cell>
          <cell r="C717" t="str">
            <v>10m</v>
          </cell>
          <cell r="D717">
            <v>10</v>
          </cell>
          <cell r="E717">
            <v>2736.7</v>
          </cell>
          <cell r="F717">
            <v>419.11</v>
          </cell>
          <cell r="G717">
            <v>277.35000000000002</v>
          </cell>
          <cell r="H717">
            <v>384.46</v>
          </cell>
          <cell r="I717">
            <v>1080.92</v>
          </cell>
        </row>
        <row r="718">
          <cell r="A718" t="str">
            <v>4-1-74</v>
          </cell>
          <cell r="B718" t="str">
            <v>中压碳钢无缝钢管安装(氩电联焊)     Dg200以内</v>
          </cell>
          <cell r="C718" t="str">
            <v>10m</v>
          </cell>
          <cell r="D718">
            <v>10</v>
          </cell>
          <cell r="E718">
            <v>5725.24</v>
          </cell>
          <cell r="F718">
            <v>539.62</v>
          </cell>
          <cell r="G718">
            <v>400</v>
          </cell>
          <cell r="H718">
            <v>559.19000000000005</v>
          </cell>
          <cell r="I718">
            <v>1498.81</v>
          </cell>
        </row>
        <row r="719">
          <cell r="A719" t="str">
            <v>4-1-75</v>
          </cell>
          <cell r="B719" t="str">
            <v>中压碳钢无缝钢管安装(氩电联焊)     Dg250以内</v>
          </cell>
          <cell r="C719" t="str">
            <v>10m</v>
          </cell>
          <cell r="D719">
            <v>10</v>
          </cell>
          <cell r="E719">
            <v>8220.08</v>
          </cell>
          <cell r="F719">
            <v>640.44000000000005</v>
          </cell>
          <cell r="G719">
            <v>474.14</v>
          </cell>
          <cell r="H719">
            <v>669.65</v>
          </cell>
          <cell r="I719">
            <v>1784.23</v>
          </cell>
        </row>
        <row r="720">
          <cell r="A720" t="str">
            <v>4-1-76</v>
          </cell>
          <cell r="B720" t="str">
            <v>中压碳钢无缝钢管安装(氩电联焊)     Dg300以内</v>
          </cell>
          <cell r="C720" t="str">
            <v>10m</v>
          </cell>
          <cell r="D720">
            <v>10</v>
          </cell>
          <cell r="E720">
            <v>11188.29</v>
          </cell>
          <cell r="F720">
            <v>701.65</v>
          </cell>
          <cell r="G720">
            <v>602.94000000000005</v>
          </cell>
          <cell r="H720">
            <v>752.69</v>
          </cell>
          <cell r="I720">
            <v>2057.2800000000002</v>
          </cell>
        </row>
        <row r="721">
          <cell r="A721" t="str">
            <v>4-1-77</v>
          </cell>
          <cell r="B721" t="str">
            <v>中压碳钢无缝钢管安装(氩电联焊)     Dg350以内</v>
          </cell>
          <cell r="C721" t="str">
            <v>10m</v>
          </cell>
          <cell r="D721">
            <v>10</v>
          </cell>
          <cell r="E721">
            <v>14389.32</v>
          </cell>
          <cell r="F721">
            <v>862.46</v>
          </cell>
          <cell r="G721">
            <v>842.17</v>
          </cell>
          <cell r="H721">
            <v>891.28</v>
          </cell>
          <cell r="I721">
            <v>2595.91</v>
          </cell>
        </row>
        <row r="722">
          <cell r="A722" t="str">
            <v>4-1-78</v>
          </cell>
          <cell r="B722" t="str">
            <v>中压碳钢无缝钢管安装(氩电联焊)     Dg400以内</v>
          </cell>
          <cell r="C722" t="str">
            <v>10m</v>
          </cell>
          <cell r="D722">
            <v>10</v>
          </cell>
          <cell r="E722">
            <v>18693.439999999999</v>
          </cell>
          <cell r="F722">
            <v>925.8</v>
          </cell>
          <cell r="G722">
            <v>939.9</v>
          </cell>
          <cell r="H722">
            <v>1009.88</v>
          </cell>
          <cell r="I722">
            <v>2875.58</v>
          </cell>
        </row>
        <row r="723">
          <cell r="A723" t="str">
            <v>4-1-79</v>
          </cell>
          <cell r="B723" t="str">
            <v>中压碳钢无缝钢管安装(氩电联焊)     Dg450以内</v>
          </cell>
          <cell r="C723" t="str">
            <v>10m</v>
          </cell>
          <cell r="D723">
            <v>10</v>
          </cell>
          <cell r="E723">
            <v>22549.99</v>
          </cell>
          <cell r="F723">
            <v>1100.22</v>
          </cell>
          <cell r="G723">
            <v>1140.32</v>
          </cell>
          <cell r="H723">
            <v>1208.93</v>
          </cell>
          <cell r="I723">
            <v>3449.47</v>
          </cell>
        </row>
        <row r="724">
          <cell r="A724" t="str">
            <v>4-1-80</v>
          </cell>
          <cell r="B724" t="str">
            <v>中压碳钢无缝钢管安装(氩电联焊)     Dg500以内</v>
          </cell>
          <cell r="C724" t="str">
            <v>10m</v>
          </cell>
          <cell r="D724">
            <v>10</v>
          </cell>
          <cell r="E724">
            <v>27270.14</v>
          </cell>
          <cell r="F724">
            <v>1267.99</v>
          </cell>
          <cell r="G724">
            <v>1431.16</v>
          </cell>
          <cell r="H724">
            <v>1481.61</v>
          </cell>
          <cell r="I724">
            <v>4180.76</v>
          </cell>
        </row>
        <row r="725">
          <cell r="A725" t="str">
            <v>4-1-81</v>
          </cell>
          <cell r="B725" t="str">
            <v>高压碳钢无缝钢管安装(氩电联焊)     Φ24以内</v>
          </cell>
          <cell r="C725" t="str">
            <v>10m</v>
          </cell>
          <cell r="D725">
            <v>10</v>
          </cell>
          <cell r="E725">
            <v>630.23</v>
          </cell>
          <cell r="F725">
            <v>1099.58</v>
          </cell>
          <cell r="G725">
            <v>828.31</v>
          </cell>
          <cell r="H725">
            <v>3542.18</v>
          </cell>
          <cell r="I725">
            <v>5470.07</v>
          </cell>
        </row>
        <row r="726">
          <cell r="A726" t="str">
            <v>4-1-82</v>
          </cell>
          <cell r="B726" t="str">
            <v>高压碳钢无缝钢管安装(氩电联焊)     Φ35以内</v>
          </cell>
          <cell r="C726" t="str">
            <v>10m</v>
          </cell>
          <cell r="D726">
            <v>10</v>
          </cell>
          <cell r="E726">
            <v>940.56</v>
          </cell>
          <cell r="F726">
            <v>1165.9100000000001</v>
          </cell>
          <cell r="G726">
            <v>852.71</v>
          </cell>
          <cell r="H726">
            <v>3601.21</v>
          </cell>
          <cell r="I726">
            <v>5619.83</v>
          </cell>
        </row>
        <row r="727">
          <cell r="A727" t="str">
            <v>4-1-83</v>
          </cell>
          <cell r="B727" t="str">
            <v>高压碳钢无缝钢管安装(氩电联焊)     Φ43以内</v>
          </cell>
          <cell r="C727" t="str">
            <v>10m</v>
          </cell>
          <cell r="D727">
            <v>10</v>
          </cell>
          <cell r="E727">
            <v>1207.94</v>
          </cell>
          <cell r="F727">
            <v>1234.48</v>
          </cell>
          <cell r="G727">
            <v>868.34</v>
          </cell>
          <cell r="H727">
            <v>3595.99</v>
          </cell>
          <cell r="I727">
            <v>5698.81</v>
          </cell>
        </row>
        <row r="728">
          <cell r="A728" t="str">
            <v>4-1-84</v>
          </cell>
          <cell r="B728" t="str">
            <v>高压碳钢无缝钢管安装(氩电联焊)     Φ49以内</v>
          </cell>
          <cell r="C728" t="str">
            <v>10m</v>
          </cell>
          <cell r="D728">
            <v>10</v>
          </cell>
          <cell r="E728">
            <v>1487.47</v>
          </cell>
          <cell r="F728">
            <v>1291.51</v>
          </cell>
          <cell r="G728">
            <v>891.78</v>
          </cell>
          <cell r="H728">
            <v>3639.2</v>
          </cell>
          <cell r="I728">
            <v>5822.49</v>
          </cell>
        </row>
        <row r="729">
          <cell r="A729" t="str">
            <v>4-1-85</v>
          </cell>
          <cell r="B729" t="str">
            <v>高压碳钢无缝钢管安装(氩电联焊)     Φ68以内</v>
          </cell>
          <cell r="C729" t="str">
            <v>10m</v>
          </cell>
          <cell r="D729">
            <v>10</v>
          </cell>
          <cell r="E729">
            <v>2632.6</v>
          </cell>
          <cell r="F729">
            <v>1369.52</v>
          </cell>
          <cell r="G729">
            <v>936.64</v>
          </cell>
          <cell r="H729">
            <v>3685.42</v>
          </cell>
          <cell r="I729">
            <v>5991.58</v>
          </cell>
        </row>
        <row r="730">
          <cell r="A730" t="str">
            <v>4-1-86</v>
          </cell>
          <cell r="B730" t="str">
            <v>高压碳钢无缝钢管安装(氩电联焊)     Φ83以内</v>
          </cell>
          <cell r="C730" t="str">
            <v>10m</v>
          </cell>
          <cell r="D730">
            <v>10</v>
          </cell>
          <cell r="E730">
            <v>3998.77</v>
          </cell>
          <cell r="F730">
            <v>1623.25</v>
          </cell>
          <cell r="G730">
            <v>1098.54</v>
          </cell>
          <cell r="H730">
            <v>4059.83</v>
          </cell>
          <cell r="I730">
            <v>6781.62</v>
          </cell>
        </row>
        <row r="731">
          <cell r="A731" t="str">
            <v>4-1-87</v>
          </cell>
          <cell r="B731" t="str">
            <v>高压碳钢无缝钢管安装(氩电联焊)     Φ102以内</v>
          </cell>
          <cell r="C731" t="str">
            <v>10m</v>
          </cell>
          <cell r="D731">
            <v>10</v>
          </cell>
          <cell r="E731">
            <v>5720.86</v>
          </cell>
          <cell r="F731">
            <v>1943.18</v>
          </cell>
          <cell r="G731">
            <v>1162.98</v>
          </cell>
          <cell r="H731">
            <v>4299.34</v>
          </cell>
          <cell r="I731">
            <v>7405.5</v>
          </cell>
        </row>
        <row r="732">
          <cell r="A732" t="str">
            <v>4-1-88</v>
          </cell>
          <cell r="B732" t="str">
            <v>高压碳钢无缝钢管安装(氩电联焊)     Φ127以内</v>
          </cell>
          <cell r="C732" t="str">
            <v>10m</v>
          </cell>
          <cell r="D732">
            <v>10</v>
          </cell>
          <cell r="E732">
            <v>9331.23</v>
          </cell>
          <cell r="F732">
            <v>2188.83</v>
          </cell>
          <cell r="G732">
            <v>1305.23</v>
          </cell>
          <cell r="H732">
            <v>4524.97</v>
          </cell>
          <cell r="I732">
            <v>8019.03</v>
          </cell>
        </row>
        <row r="733">
          <cell r="A733" t="str">
            <v>4-1-89</v>
          </cell>
          <cell r="B733" t="str">
            <v>高压碳钢无缝钢管安装(氩电联焊)     Φ159以内</v>
          </cell>
          <cell r="C733" t="str">
            <v>10m</v>
          </cell>
          <cell r="D733">
            <v>10</v>
          </cell>
          <cell r="E733">
            <v>15373.13</v>
          </cell>
          <cell r="F733">
            <v>2664.68</v>
          </cell>
          <cell r="G733">
            <v>1795.91</v>
          </cell>
          <cell r="H733">
            <v>4762.22</v>
          </cell>
          <cell r="I733">
            <v>9222.81</v>
          </cell>
        </row>
        <row r="734">
          <cell r="A734" t="str">
            <v>4-1-90</v>
          </cell>
          <cell r="B734" t="str">
            <v>高压碳钢无缝钢管安装(氩电联焊)     Φ180以内</v>
          </cell>
          <cell r="C734" t="str">
            <v>10m</v>
          </cell>
          <cell r="D734">
            <v>10</v>
          </cell>
          <cell r="E734">
            <v>19565.91</v>
          </cell>
          <cell r="F734">
            <v>3029.72</v>
          </cell>
          <cell r="G734">
            <v>1869.16</v>
          </cell>
          <cell r="H734">
            <v>5351.88</v>
          </cell>
          <cell r="I734">
            <v>10250.76</v>
          </cell>
        </row>
        <row r="735">
          <cell r="A735" t="str">
            <v>4-1-91</v>
          </cell>
          <cell r="B735" t="str">
            <v>高压碳钢无缝钢管安装(氩电联焊)     Φ210以内</v>
          </cell>
          <cell r="C735" t="str">
            <v>10m</v>
          </cell>
          <cell r="D735">
            <v>10</v>
          </cell>
          <cell r="E735">
            <v>29982.63</v>
          </cell>
          <cell r="F735">
            <v>3101.83</v>
          </cell>
          <cell r="G735">
            <v>2391.8000000000002</v>
          </cell>
          <cell r="H735">
            <v>8086.21</v>
          </cell>
          <cell r="I735">
            <v>13579.84</v>
          </cell>
        </row>
        <row r="736">
          <cell r="A736" t="str">
            <v>4-1-92</v>
          </cell>
          <cell r="B736" t="str">
            <v>高压碳钢无缝钢管安装(氩电联焊)     Φ273以内</v>
          </cell>
          <cell r="C736" t="str">
            <v>10m</v>
          </cell>
          <cell r="D736">
            <v>10</v>
          </cell>
          <cell r="E736">
            <v>43247.67</v>
          </cell>
          <cell r="F736">
            <v>3473.67</v>
          </cell>
          <cell r="G736">
            <v>2784.34</v>
          </cell>
          <cell r="H736">
            <v>8532.27</v>
          </cell>
          <cell r="I736">
            <v>14790.28</v>
          </cell>
        </row>
        <row r="737">
          <cell r="A737" t="str">
            <v>4-1-93</v>
          </cell>
          <cell r="B737" t="str">
            <v>高压碳钢无缝钢管安装(氩电联焊)     Φ325以内</v>
          </cell>
          <cell r="C737" t="str">
            <v>10m</v>
          </cell>
          <cell r="D737">
            <v>10</v>
          </cell>
          <cell r="E737">
            <v>61012.81</v>
          </cell>
          <cell r="F737">
            <v>5557.57</v>
          </cell>
          <cell r="G737">
            <v>3176.25</v>
          </cell>
          <cell r="H737">
            <v>8957.67</v>
          </cell>
          <cell r="I737">
            <v>17691.490000000002</v>
          </cell>
        </row>
        <row r="738">
          <cell r="A738" t="str">
            <v>4-2-94</v>
          </cell>
          <cell r="B738" t="str">
            <v>低压铬钼钢管安装(氩电联焊)     Dg15以内</v>
          </cell>
          <cell r="C738" t="str">
            <v>10m</v>
          </cell>
          <cell r="D738">
            <v>10</v>
          </cell>
          <cell r="E738">
            <v>316.39999999999998</v>
          </cell>
          <cell r="F738">
            <v>346.27</v>
          </cell>
          <cell r="G738">
            <v>269.51</v>
          </cell>
          <cell r="H738">
            <v>804.85</v>
          </cell>
          <cell r="I738">
            <v>1420.63</v>
          </cell>
        </row>
        <row r="739">
          <cell r="A739" t="str">
            <v>4-2-95</v>
          </cell>
          <cell r="B739" t="str">
            <v>低压铬钼钢管安装(氩电联焊)     Dg20以内</v>
          </cell>
          <cell r="C739" t="str">
            <v>10m</v>
          </cell>
          <cell r="D739">
            <v>10</v>
          </cell>
          <cell r="E739">
            <v>437.48</v>
          </cell>
          <cell r="F739">
            <v>351.2</v>
          </cell>
          <cell r="G739">
            <v>278.20999999999998</v>
          </cell>
          <cell r="H739">
            <v>816.43</v>
          </cell>
          <cell r="I739">
            <v>1445.84</v>
          </cell>
        </row>
        <row r="740">
          <cell r="A740" t="str">
            <v>4-2-96</v>
          </cell>
          <cell r="B740" t="str">
            <v>低压铬钼钢管安装(氩电联焊)     Dg25以内</v>
          </cell>
          <cell r="C740" t="str">
            <v>10m</v>
          </cell>
          <cell r="D740">
            <v>10</v>
          </cell>
          <cell r="E740">
            <v>591.05999999999995</v>
          </cell>
          <cell r="F740">
            <v>352.03</v>
          </cell>
          <cell r="G740">
            <v>285.93</v>
          </cell>
          <cell r="H740">
            <v>825.08</v>
          </cell>
          <cell r="I740">
            <v>1463.04</v>
          </cell>
        </row>
        <row r="741">
          <cell r="A741" t="str">
            <v>4-2-97</v>
          </cell>
          <cell r="B741" t="str">
            <v>低压铬钼钢管安装(氩电联焊)     Dg32以内</v>
          </cell>
          <cell r="C741" t="str">
            <v>10m</v>
          </cell>
          <cell r="D741">
            <v>10</v>
          </cell>
          <cell r="E741">
            <v>790.01</v>
          </cell>
          <cell r="F741">
            <v>356.67</v>
          </cell>
          <cell r="G741">
            <v>297.17</v>
          </cell>
          <cell r="H741">
            <v>832.78</v>
          </cell>
          <cell r="I741">
            <v>1486.62</v>
          </cell>
        </row>
        <row r="742">
          <cell r="A742" t="str">
            <v>4-2-98</v>
          </cell>
          <cell r="B742" t="str">
            <v>低压铬钼钢管安装(氩电联焊)     Dg40以内</v>
          </cell>
          <cell r="C742" t="str">
            <v>10m</v>
          </cell>
          <cell r="D742">
            <v>10</v>
          </cell>
          <cell r="E742">
            <v>910.41</v>
          </cell>
          <cell r="F742">
            <v>358.71</v>
          </cell>
          <cell r="G742">
            <v>304.04000000000002</v>
          </cell>
          <cell r="H742">
            <v>836.59</v>
          </cell>
          <cell r="I742">
            <v>1499.34</v>
          </cell>
        </row>
        <row r="743">
          <cell r="A743" t="str">
            <v>4-2-99</v>
          </cell>
          <cell r="B743" t="str">
            <v>低压铬钼钢管安装(氩电联焊)     Dg50以内</v>
          </cell>
          <cell r="C743" t="str">
            <v>10m</v>
          </cell>
          <cell r="D743">
            <v>10</v>
          </cell>
          <cell r="E743">
            <v>1193.3800000000001</v>
          </cell>
          <cell r="F743">
            <v>382.16</v>
          </cell>
          <cell r="G743">
            <v>320.63</v>
          </cell>
          <cell r="H743">
            <v>844.94</v>
          </cell>
          <cell r="I743">
            <v>1547.73</v>
          </cell>
        </row>
        <row r="744">
          <cell r="A744" t="str">
            <v>4-2-100</v>
          </cell>
          <cell r="B744" t="str">
            <v>低压铬钼钢管安装(氩电联焊)     Dg65以内</v>
          </cell>
          <cell r="C744" t="str">
            <v>10m</v>
          </cell>
          <cell r="D744">
            <v>10</v>
          </cell>
          <cell r="E744">
            <v>1683.57</v>
          </cell>
          <cell r="F744">
            <v>400.43</v>
          </cell>
          <cell r="G744">
            <v>335.75</v>
          </cell>
          <cell r="H744">
            <v>875.42</v>
          </cell>
          <cell r="I744">
            <v>1611.6</v>
          </cell>
        </row>
        <row r="745">
          <cell r="A745" t="str">
            <v>4-2-101</v>
          </cell>
          <cell r="B745" t="str">
            <v>低压铬钼钢管安装(氩电联焊)     Dg80以内</v>
          </cell>
          <cell r="C745" t="str">
            <v>10m</v>
          </cell>
          <cell r="D745">
            <v>10</v>
          </cell>
          <cell r="E745">
            <v>1732.78</v>
          </cell>
          <cell r="F745">
            <v>470.04</v>
          </cell>
          <cell r="G745">
            <v>387.14</v>
          </cell>
          <cell r="H745">
            <v>910.61</v>
          </cell>
          <cell r="I745">
            <v>1767.79</v>
          </cell>
        </row>
        <row r="746">
          <cell r="A746" t="str">
            <v>4-2-102</v>
          </cell>
          <cell r="B746" t="str">
            <v>低压铬钼钢管安装(氩电联焊)     Dg100以内</v>
          </cell>
          <cell r="C746" t="str">
            <v>10m</v>
          </cell>
          <cell r="D746">
            <v>10</v>
          </cell>
          <cell r="E746">
            <v>2197.6999999999998</v>
          </cell>
          <cell r="F746">
            <v>491.15</v>
          </cell>
          <cell r="G746">
            <v>417.11</v>
          </cell>
          <cell r="H746">
            <v>938.95</v>
          </cell>
          <cell r="I746">
            <v>1847.21</v>
          </cell>
        </row>
        <row r="747">
          <cell r="A747" t="str">
            <v>4-2-103</v>
          </cell>
          <cell r="B747" t="str">
            <v>低压铬钼钢管安装(氩电联焊)     Dg125以内</v>
          </cell>
          <cell r="C747" t="str">
            <v>10m</v>
          </cell>
          <cell r="D747">
            <v>10</v>
          </cell>
          <cell r="E747">
            <v>3141.49</v>
          </cell>
          <cell r="F747">
            <v>678.13</v>
          </cell>
          <cell r="G747">
            <v>446.29</v>
          </cell>
          <cell r="H747">
            <v>1562.85</v>
          </cell>
          <cell r="I747">
            <v>2687.27</v>
          </cell>
        </row>
        <row r="748">
          <cell r="A748" t="str">
            <v>4-2-104</v>
          </cell>
          <cell r="B748" t="str">
            <v>低压铬钼钢管安装(氩电联焊)     Dg150以内</v>
          </cell>
          <cell r="C748" t="str">
            <v>10m</v>
          </cell>
          <cell r="D748">
            <v>10</v>
          </cell>
          <cell r="E748">
            <v>4199.38</v>
          </cell>
          <cell r="F748">
            <v>761.04</v>
          </cell>
          <cell r="G748">
            <v>673.84</v>
          </cell>
          <cell r="H748">
            <v>1712.13</v>
          </cell>
          <cell r="I748">
            <v>3147.01</v>
          </cell>
        </row>
        <row r="749">
          <cell r="A749" t="str">
            <v>4-2-105</v>
          </cell>
          <cell r="B749" t="str">
            <v>低压铬钼钢管安装(氩电联焊)     Dg200以内</v>
          </cell>
          <cell r="C749" t="str">
            <v>10m</v>
          </cell>
          <cell r="D749">
            <v>10</v>
          </cell>
          <cell r="E749">
            <v>7516.71</v>
          </cell>
          <cell r="F749">
            <v>886.86</v>
          </cell>
          <cell r="G749">
            <v>836.13</v>
          </cell>
          <cell r="H749">
            <v>1907.26</v>
          </cell>
          <cell r="I749">
            <v>3630.25</v>
          </cell>
        </row>
        <row r="750">
          <cell r="A750" t="str">
            <v>4-2-106</v>
          </cell>
          <cell r="B750" t="str">
            <v>低压铬钼钢管安装(氩电联焊)     Dg250以内</v>
          </cell>
          <cell r="C750" t="str">
            <v>10m</v>
          </cell>
          <cell r="D750">
            <v>10</v>
          </cell>
          <cell r="E750">
            <v>11123.55</v>
          </cell>
          <cell r="F750">
            <v>960.18</v>
          </cell>
          <cell r="G750">
            <v>865.39</v>
          </cell>
          <cell r="H750">
            <v>2050.16</v>
          </cell>
          <cell r="I750">
            <v>3875.73</v>
          </cell>
        </row>
        <row r="751">
          <cell r="A751" t="str">
            <v>4-2-107</v>
          </cell>
          <cell r="B751" t="str">
            <v>低压铬钼钢管安装(氩电联焊)     Dg300以内</v>
          </cell>
          <cell r="C751" t="str">
            <v>10m</v>
          </cell>
          <cell r="D751">
            <v>10</v>
          </cell>
          <cell r="E751">
            <v>13037.81</v>
          </cell>
          <cell r="F751">
            <v>974.34</v>
          </cell>
          <cell r="G751">
            <v>879.45</v>
          </cell>
          <cell r="H751">
            <v>2022.63</v>
          </cell>
          <cell r="I751">
            <v>3876.42</v>
          </cell>
        </row>
        <row r="752">
          <cell r="A752" t="str">
            <v>4-2-108</v>
          </cell>
          <cell r="B752" t="str">
            <v>低压铬钼钢管安装(氩电联焊)     Dg350以内</v>
          </cell>
          <cell r="C752" t="str">
            <v>10m</v>
          </cell>
          <cell r="D752">
            <v>10</v>
          </cell>
          <cell r="E752">
            <v>31816.55</v>
          </cell>
          <cell r="F752">
            <v>1392.26</v>
          </cell>
          <cell r="G752">
            <v>1158.51</v>
          </cell>
          <cell r="H752">
            <v>2848.12</v>
          </cell>
          <cell r="I752">
            <v>5398.89</v>
          </cell>
        </row>
        <row r="753">
          <cell r="A753" t="str">
            <v>4-2-109</v>
          </cell>
          <cell r="B753" t="str">
            <v>低压铬钼钢管安装(氩电联焊)     Dg400以内</v>
          </cell>
          <cell r="C753" t="str">
            <v>10m</v>
          </cell>
          <cell r="D753">
            <v>10</v>
          </cell>
          <cell r="E753">
            <v>21476.1</v>
          </cell>
          <cell r="F753">
            <v>1433.16</v>
          </cell>
          <cell r="G753">
            <v>1218.78</v>
          </cell>
          <cell r="H753">
            <v>2858.15</v>
          </cell>
          <cell r="I753">
            <v>5510.09</v>
          </cell>
        </row>
        <row r="754">
          <cell r="A754" t="str">
            <v>4-2-110</v>
          </cell>
          <cell r="B754" t="str">
            <v>低压铬钼钢管安装(氩电联焊)     Dg450以内</v>
          </cell>
          <cell r="C754" t="str">
            <v>10m</v>
          </cell>
          <cell r="D754">
            <v>10</v>
          </cell>
          <cell r="E754">
            <v>26371.03</v>
          </cell>
          <cell r="F754">
            <v>1506.58</v>
          </cell>
          <cell r="G754">
            <v>1528.72</v>
          </cell>
          <cell r="H754">
            <v>3477.24</v>
          </cell>
          <cell r="I754">
            <v>6512.54</v>
          </cell>
        </row>
        <row r="755">
          <cell r="A755" t="str">
            <v>4-2-111</v>
          </cell>
          <cell r="B755" t="str">
            <v>低压铬钼钢管安装(氩电联焊)     Dg500以内</v>
          </cell>
          <cell r="C755" t="str">
            <v>10m</v>
          </cell>
          <cell r="D755">
            <v>10</v>
          </cell>
          <cell r="E755">
            <v>32558.6</v>
          </cell>
          <cell r="F755">
            <v>1807.29</v>
          </cell>
          <cell r="G755">
            <v>1572.4</v>
          </cell>
          <cell r="H755">
            <v>3577.86</v>
          </cell>
          <cell r="I755">
            <v>6957.55</v>
          </cell>
        </row>
        <row r="756">
          <cell r="A756" t="str">
            <v>4-2-112</v>
          </cell>
          <cell r="B756" t="str">
            <v>中压铬钼钢管安装(氩电联焊)     Dg15以内</v>
          </cell>
          <cell r="C756" t="str">
            <v>10m</v>
          </cell>
          <cell r="D756">
            <v>10</v>
          </cell>
          <cell r="E756">
            <v>356.62</v>
          </cell>
          <cell r="F756">
            <v>511.62</v>
          </cell>
          <cell r="G756">
            <v>336.15</v>
          </cell>
          <cell r="H756">
            <v>958.86</v>
          </cell>
          <cell r="I756">
            <v>1806.63</v>
          </cell>
        </row>
        <row r="757">
          <cell r="A757" t="str">
            <v>4-2-113</v>
          </cell>
          <cell r="B757" t="str">
            <v>中压铬钼钢管安装(氩电联焊)     Dg20以内</v>
          </cell>
          <cell r="C757" t="str">
            <v>10m</v>
          </cell>
          <cell r="D757">
            <v>10</v>
          </cell>
          <cell r="E757">
            <v>451.85</v>
          </cell>
          <cell r="F757">
            <v>520.09</v>
          </cell>
          <cell r="G757">
            <v>340.42</v>
          </cell>
          <cell r="H757">
            <v>971.04</v>
          </cell>
          <cell r="I757">
            <v>1831.55</v>
          </cell>
        </row>
        <row r="758">
          <cell r="A758" t="str">
            <v>4-2-114</v>
          </cell>
          <cell r="B758" t="str">
            <v>中压铬钼钢管安装(氩电联焊)     Dg25以内</v>
          </cell>
          <cell r="C758" t="str">
            <v>10m</v>
          </cell>
          <cell r="D758">
            <v>10</v>
          </cell>
          <cell r="E758">
            <v>1109.2</v>
          </cell>
          <cell r="F758">
            <v>525.16</v>
          </cell>
          <cell r="G758">
            <v>351.78</v>
          </cell>
          <cell r="H758">
            <v>982.75</v>
          </cell>
          <cell r="I758">
            <v>1859.69</v>
          </cell>
        </row>
        <row r="759">
          <cell r="A759" t="str">
            <v>4-2-115</v>
          </cell>
          <cell r="B759" t="str">
            <v>中压铬钼钢管安装(氩电联焊)     Dg32以内</v>
          </cell>
          <cell r="C759" t="str">
            <v>10m</v>
          </cell>
          <cell r="D759">
            <v>10</v>
          </cell>
          <cell r="E759">
            <v>758.75</v>
          </cell>
          <cell r="F759">
            <v>527.16</v>
          </cell>
          <cell r="G759">
            <v>363.17</v>
          </cell>
          <cell r="H759">
            <v>991.1</v>
          </cell>
          <cell r="I759">
            <v>1881.43</v>
          </cell>
        </row>
        <row r="760">
          <cell r="A760" t="str">
            <v>4-2-116</v>
          </cell>
          <cell r="B760" t="str">
            <v>中压铬钼钢管安装(氩电联焊)     Dg40以内</v>
          </cell>
          <cell r="C760" t="str">
            <v>10m</v>
          </cell>
          <cell r="D760">
            <v>10</v>
          </cell>
          <cell r="E760">
            <v>983.79</v>
          </cell>
          <cell r="F760">
            <v>599.52</v>
          </cell>
          <cell r="G760">
            <v>369.82</v>
          </cell>
          <cell r="H760">
            <v>1006.54</v>
          </cell>
          <cell r="I760">
            <v>1975.88</v>
          </cell>
        </row>
        <row r="761">
          <cell r="A761" t="str">
            <v>4-2-117</v>
          </cell>
          <cell r="B761" t="str">
            <v>中压铬钼钢管安装(氩电联焊)     Dg50以内</v>
          </cell>
          <cell r="C761" t="str">
            <v>10m</v>
          </cell>
          <cell r="D761">
            <v>10</v>
          </cell>
          <cell r="E761">
            <v>1380.27</v>
          </cell>
          <cell r="F761">
            <v>544.9</v>
          </cell>
          <cell r="G761">
            <v>394.04</v>
          </cell>
          <cell r="H761">
            <v>1018.67</v>
          </cell>
          <cell r="I761">
            <v>1957.61</v>
          </cell>
        </row>
        <row r="762">
          <cell r="A762" t="str">
            <v>4-2-118</v>
          </cell>
          <cell r="B762" t="str">
            <v>中压铬钼钢管安装(氩电联焊)     Dg65以内</v>
          </cell>
          <cell r="C762" t="str">
            <v>10m</v>
          </cell>
          <cell r="D762">
            <v>10</v>
          </cell>
          <cell r="E762">
            <v>2034.02</v>
          </cell>
          <cell r="F762">
            <v>546.49</v>
          </cell>
          <cell r="G762">
            <v>404.59</v>
          </cell>
          <cell r="H762">
            <v>1028.95</v>
          </cell>
          <cell r="I762">
            <v>1980.03</v>
          </cell>
        </row>
        <row r="763">
          <cell r="A763" t="str">
            <v>4-2-119</v>
          </cell>
          <cell r="B763" t="str">
            <v>中压铬钼钢管安装(氩电联焊)     Dg80以内</v>
          </cell>
          <cell r="C763" t="str">
            <v>10m</v>
          </cell>
          <cell r="D763">
            <v>10</v>
          </cell>
          <cell r="E763">
            <v>2806.51</v>
          </cell>
          <cell r="F763">
            <v>712.83</v>
          </cell>
          <cell r="G763">
            <v>492.92</v>
          </cell>
          <cell r="H763">
            <v>1144.56</v>
          </cell>
          <cell r="I763">
            <v>2350.31</v>
          </cell>
        </row>
        <row r="764">
          <cell r="A764" t="str">
            <v>4-2-120</v>
          </cell>
          <cell r="B764" t="str">
            <v>中压铬钼钢管安装(氩电联焊)     Dg100以内</v>
          </cell>
          <cell r="C764" t="str">
            <v>10m</v>
          </cell>
          <cell r="D764">
            <v>10</v>
          </cell>
          <cell r="E764">
            <v>3711.67</v>
          </cell>
          <cell r="F764">
            <v>741.4</v>
          </cell>
          <cell r="G764">
            <v>592.65</v>
          </cell>
          <cell r="H764">
            <v>1206.33</v>
          </cell>
          <cell r="I764">
            <v>2540.38</v>
          </cell>
        </row>
        <row r="765">
          <cell r="A765" t="str">
            <v>4-2-121</v>
          </cell>
          <cell r="B765" t="str">
            <v>中压铬钼钢管安装(氩电联焊)     Dg125以内</v>
          </cell>
          <cell r="C765" t="str">
            <v>10m</v>
          </cell>
          <cell r="D765">
            <v>10</v>
          </cell>
          <cell r="E765">
            <v>4649.1099999999997</v>
          </cell>
          <cell r="F765">
            <v>938.4</v>
          </cell>
          <cell r="G765">
            <v>648.64</v>
          </cell>
          <cell r="H765">
            <v>1866.29</v>
          </cell>
          <cell r="I765">
            <v>3453.33</v>
          </cell>
        </row>
        <row r="766">
          <cell r="A766" t="str">
            <v>4-2-122</v>
          </cell>
          <cell r="B766" t="str">
            <v>中压铬钼钢管安装(氩电联焊)     Dg150以内</v>
          </cell>
          <cell r="C766" t="str">
            <v>10m</v>
          </cell>
          <cell r="D766">
            <v>10</v>
          </cell>
          <cell r="E766">
            <v>6008.29</v>
          </cell>
          <cell r="F766">
            <v>1112.8</v>
          </cell>
          <cell r="G766">
            <v>908.08</v>
          </cell>
          <cell r="H766">
            <v>3466.01</v>
          </cell>
          <cell r="I766">
            <v>5486.89</v>
          </cell>
        </row>
        <row r="767">
          <cell r="A767" t="str">
            <v>4-2-123</v>
          </cell>
          <cell r="B767" t="str">
            <v>中压铬钼钢管安装(氩电联焊)     Dg200以内</v>
          </cell>
          <cell r="C767" t="str">
            <v>10m</v>
          </cell>
          <cell r="D767">
            <v>10</v>
          </cell>
          <cell r="E767">
            <v>11889.58</v>
          </cell>
          <cell r="F767">
            <v>1240.1300000000001</v>
          </cell>
          <cell r="G767">
            <v>1054.6099999999999</v>
          </cell>
          <cell r="H767">
            <v>2290.44</v>
          </cell>
          <cell r="I767">
            <v>4585.18</v>
          </cell>
        </row>
        <row r="768">
          <cell r="A768" t="str">
            <v>4-2-124</v>
          </cell>
          <cell r="B768" t="str">
            <v>中压铬钼钢管安装(氩电联焊)     Dg250以内</v>
          </cell>
          <cell r="C768" t="str">
            <v>10m</v>
          </cell>
          <cell r="D768">
            <v>10</v>
          </cell>
          <cell r="E768">
            <v>16943.45</v>
          </cell>
          <cell r="F768">
            <v>1313.68</v>
          </cell>
          <cell r="G768">
            <v>1062.25</v>
          </cell>
          <cell r="H768">
            <v>2410.0100000000002</v>
          </cell>
          <cell r="I768">
            <v>4785.9399999999996</v>
          </cell>
        </row>
        <row r="769">
          <cell r="A769" t="str">
            <v>4-2-125</v>
          </cell>
          <cell r="B769" t="str">
            <v>中压铬钼钢管安装(氩电联焊)     Dg300以内</v>
          </cell>
          <cell r="C769" t="str">
            <v>10m</v>
          </cell>
          <cell r="D769">
            <v>10</v>
          </cell>
          <cell r="E769">
            <v>23145.75</v>
          </cell>
          <cell r="F769">
            <v>1336.4</v>
          </cell>
          <cell r="G769">
            <v>1132.32</v>
          </cell>
          <cell r="H769">
            <v>2424.67</v>
          </cell>
          <cell r="I769">
            <v>4893.3900000000003</v>
          </cell>
        </row>
        <row r="770">
          <cell r="A770" t="str">
            <v>4-2-126</v>
          </cell>
          <cell r="B770" t="str">
            <v>中压铬钼钢管安装(氩电联焊)     Dg350以内</v>
          </cell>
          <cell r="C770" t="str">
            <v>10m</v>
          </cell>
          <cell r="D770">
            <v>10</v>
          </cell>
          <cell r="E770">
            <v>30096.79</v>
          </cell>
          <cell r="F770">
            <v>1728.82</v>
          </cell>
          <cell r="G770">
            <v>1489.87</v>
          </cell>
          <cell r="H770">
            <v>3303.31</v>
          </cell>
          <cell r="I770">
            <v>6522</v>
          </cell>
        </row>
        <row r="771">
          <cell r="A771" t="str">
            <v>4-2-127</v>
          </cell>
          <cell r="B771" t="str">
            <v>中压铬钼钢管安装(氩电联焊)     Dg400以内</v>
          </cell>
          <cell r="C771" t="str">
            <v>10m</v>
          </cell>
          <cell r="D771">
            <v>10</v>
          </cell>
          <cell r="E771">
            <v>40343.85</v>
          </cell>
          <cell r="F771">
            <v>1771.3</v>
          </cell>
          <cell r="G771">
            <v>1663.76</v>
          </cell>
          <cell r="H771">
            <v>3387.65</v>
          </cell>
          <cell r="I771">
            <v>6822.71</v>
          </cell>
        </row>
        <row r="772">
          <cell r="A772" t="str">
            <v>4-2-128</v>
          </cell>
          <cell r="B772" t="str">
            <v>中压铬钼钢管安装(氩电联焊)     Dg450以内</v>
          </cell>
          <cell r="C772" t="str">
            <v>10m</v>
          </cell>
          <cell r="D772">
            <v>10</v>
          </cell>
          <cell r="E772">
            <v>49006.53</v>
          </cell>
          <cell r="F772">
            <v>2111.17</v>
          </cell>
          <cell r="G772">
            <v>2015.08</v>
          </cell>
          <cell r="H772">
            <v>4110.54</v>
          </cell>
          <cell r="I772">
            <v>8236.7900000000009</v>
          </cell>
        </row>
        <row r="773">
          <cell r="A773" t="str">
            <v>4-2-129</v>
          </cell>
          <cell r="B773" t="str">
            <v>中压铬钼钢管安装(氩电联焊)     Dg500以内</v>
          </cell>
          <cell r="C773" t="str">
            <v>10m</v>
          </cell>
          <cell r="D773">
            <v>10</v>
          </cell>
          <cell r="E773">
            <v>47090.69</v>
          </cell>
          <cell r="F773">
            <v>2331.7199999999998</v>
          </cell>
          <cell r="G773">
            <v>2218.63</v>
          </cell>
          <cell r="H773">
            <v>4335.8500000000004</v>
          </cell>
          <cell r="I773">
            <v>8886.2000000000007</v>
          </cell>
        </row>
        <row r="774">
          <cell r="A774" t="str">
            <v>4-2-130</v>
          </cell>
          <cell r="B774" t="str">
            <v>高压铬钼钢管安装(氩电联焊)     Φ21.7以内</v>
          </cell>
          <cell r="C774" t="str">
            <v>10m</v>
          </cell>
          <cell r="D774">
            <v>10</v>
          </cell>
          <cell r="E774">
            <v>2945.69</v>
          </cell>
          <cell r="F774">
            <v>1110.3900000000001</v>
          </cell>
          <cell r="G774">
            <v>727.7</v>
          </cell>
          <cell r="H774">
            <v>3562.42</v>
          </cell>
          <cell r="I774">
            <v>5400.51</v>
          </cell>
        </row>
        <row r="775">
          <cell r="A775" t="str">
            <v>4-2-131</v>
          </cell>
          <cell r="B775" t="str">
            <v>高压铬钼钢管安装(氩电联焊)     Φ27.2以内</v>
          </cell>
          <cell r="C775" t="str">
            <v>10m</v>
          </cell>
          <cell r="D775">
            <v>10</v>
          </cell>
          <cell r="E775">
            <v>3484.59</v>
          </cell>
          <cell r="F775">
            <v>1160.81</v>
          </cell>
          <cell r="G775">
            <v>754.98</v>
          </cell>
          <cell r="H775">
            <v>3594.18</v>
          </cell>
          <cell r="I775">
            <v>5509.97</v>
          </cell>
        </row>
        <row r="776">
          <cell r="A776" t="str">
            <v>4-2-132</v>
          </cell>
          <cell r="B776" t="str">
            <v>高压铬钼钢管安装(氩电联焊)     Φ34以内</v>
          </cell>
          <cell r="C776" t="str">
            <v>10m</v>
          </cell>
          <cell r="D776">
            <v>10</v>
          </cell>
          <cell r="E776">
            <v>1475.42</v>
          </cell>
          <cell r="F776">
            <v>1225.6400000000001</v>
          </cell>
          <cell r="G776">
            <v>778.99</v>
          </cell>
          <cell r="H776">
            <v>3639.3</v>
          </cell>
          <cell r="I776">
            <v>5643.93</v>
          </cell>
        </row>
        <row r="777">
          <cell r="A777" t="str">
            <v>4-2-133</v>
          </cell>
          <cell r="B777" t="str">
            <v>高压铬钼钢管安装(氩电联焊)     Φ42.7以内</v>
          </cell>
          <cell r="C777" t="str">
            <v>10m</v>
          </cell>
          <cell r="D777">
            <v>10</v>
          </cell>
          <cell r="E777">
            <v>2062.35</v>
          </cell>
          <cell r="F777">
            <v>1318.62</v>
          </cell>
          <cell r="G777">
            <v>803.66</v>
          </cell>
          <cell r="H777">
            <v>3679.3</v>
          </cell>
          <cell r="I777">
            <v>5801.58</v>
          </cell>
        </row>
        <row r="778">
          <cell r="A778" t="str">
            <v>4-2-134</v>
          </cell>
          <cell r="B778" t="str">
            <v>高压铬钼钢管安装(氩电联焊)     Φ48.6以内</v>
          </cell>
          <cell r="C778" t="str">
            <v>10m</v>
          </cell>
          <cell r="D778">
            <v>10</v>
          </cell>
          <cell r="E778">
            <v>2571</v>
          </cell>
          <cell r="F778">
            <v>1381.18</v>
          </cell>
          <cell r="G778">
            <v>828.28</v>
          </cell>
          <cell r="H778">
            <v>3722.77</v>
          </cell>
          <cell r="I778">
            <v>5932.23</v>
          </cell>
        </row>
        <row r="779">
          <cell r="A779" t="str">
            <v>4-2-135</v>
          </cell>
          <cell r="B779" t="str">
            <v>高压铬钼钢管安装(氩电联焊)     Φ60.5以内</v>
          </cell>
          <cell r="C779" t="str">
            <v>10m</v>
          </cell>
          <cell r="D779">
            <v>10</v>
          </cell>
          <cell r="E779">
            <v>3971.06</v>
          </cell>
          <cell r="F779">
            <v>1478.92</v>
          </cell>
          <cell r="G779">
            <v>871.82</v>
          </cell>
          <cell r="H779">
            <v>4041.13</v>
          </cell>
          <cell r="I779">
            <v>6391.87</v>
          </cell>
        </row>
        <row r="780">
          <cell r="A780" t="str">
            <v>4-2-136</v>
          </cell>
          <cell r="B780" t="str">
            <v>高压铬钼钢管安装(氩电联焊)     Φ76.3以内</v>
          </cell>
          <cell r="C780" t="str">
            <v>10m</v>
          </cell>
          <cell r="D780">
            <v>10</v>
          </cell>
          <cell r="E780">
            <v>6309.27</v>
          </cell>
          <cell r="F780">
            <v>1565.92</v>
          </cell>
          <cell r="G780">
            <v>937.11</v>
          </cell>
          <cell r="H780">
            <v>4197.8900000000003</v>
          </cell>
          <cell r="I780">
            <v>6700.92</v>
          </cell>
        </row>
        <row r="781">
          <cell r="A781" t="str">
            <v>4-2-137</v>
          </cell>
          <cell r="B781" t="str">
            <v>高压铬钼钢管安装(氩电联焊)     Φ89.1以内</v>
          </cell>
          <cell r="C781" t="str">
            <v>10m</v>
          </cell>
          <cell r="D781">
            <v>10</v>
          </cell>
          <cell r="E781">
            <v>9710.84</v>
          </cell>
          <cell r="F781">
            <v>1877.91</v>
          </cell>
          <cell r="G781">
            <v>1090.19</v>
          </cell>
          <cell r="H781">
            <v>4327.8500000000004</v>
          </cell>
          <cell r="I781">
            <v>7295.95</v>
          </cell>
        </row>
        <row r="782">
          <cell r="A782" t="str">
            <v>4-2-138</v>
          </cell>
          <cell r="B782" t="str">
            <v>高压铬钼钢管安装(氩电联焊)     Φ114.3以内</v>
          </cell>
          <cell r="C782" t="str">
            <v>10m</v>
          </cell>
          <cell r="D782">
            <v>10</v>
          </cell>
          <cell r="E782">
            <v>15334.64</v>
          </cell>
          <cell r="F782">
            <v>2239.48</v>
          </cell>
          <cell r="G782">
            <v>1233.99</v>
          </cell>
          <cell r="H782">
            <v>4759.37</v>
          </cell>
          <cell r="I782">
            <v>8232.84</v>
          </cell>
        </row>
        <row r="783">
          <cell r="A783" t="str">
            <v>4-2-139</v>
          </cell>
          <cell r="B783" t="str">
            <v>高压铬钼钢管安装(氩电联焊)     Φ139.8以内</v>
          </cell>
          <cell r="C783" t="str">
            <v>10m</v>
          </cell>
          <cell r="D783">
            <v>10</v>
          </cell>
          <cell r="E783">
            <v>22349.48</v>
          </cell>
          <cell r="F783">
            <v>2528.06</v>
          </cell>
          <cell r="G783">
            <v>1498.07</v>
          </cell>
          <cell r="H783">
            <v>5216.75</v>
          </cell>
          <cell r="I783">
            <v>9242.8799999999992</v>
          </cell>
        </row>
        <row r="784">
          <cell r="A784" t="str">
            <v>4-2-140</v>
          </cell>
          <cell r="B784" t="str">
            <v>高压铬钼钢管安装(氩电联焊)     Φ165.2以内</v>
          </cell>
          <cell r="C784" t="str">
            <v>10m</v>
          </cell>
          <cell r="D784">
            <v>10</v>
          </cell>
          <cell r="E784">
            <v>32464.53</v>
          </cell>
          <cell r="F784">
            <v>3210.71</v>
          </cell>
          <cell r="G784">
            <v>1804.23</v>
          </cell>
          <cell r="H784">
            <v>5803.78</v>
          </cell>
          <cell r="I784">
            <v>10818.72</v>
          </cell>
        </row>
        <row r="785">
          <cell r="A785" t="str">
            <v>4-2-141</v>
          </cell>
          <cell r="B785" t="str">
            <v>高压铬钼钢管安装(氩电联焊)     Φ216.3以内</v>
          </cell>
          <cell r="C785" t="str">
            <v>10m</v>
          </cell>
          <cell r="D785">
            <v>10</v>
          </cell>
          <cell r="E785">
            <v>59603.57</v>
          </cell>
          <cell r="F785">
            <v>3598.28</v>
          </cell>
          <cell r="G785">
            <v>2330.79</v>
          </cell>
          <cell r="H785">
            <v>7282.25</v>
          </cell>
          <cell r="I785">
            <v>13211.32</v>
          </cell>
        </row>
        <row r="786">
          <cell r="A786" t="str">
            <v>4-2-142</v>
          </cell>
          <cell r="B786" t="str">
            <v>高压铬钼钢管安装(氩电联焊)     Φ267.4以内</v>
          </cell>
          <cell r="C786" t="str">
            <v>10m</v>
          </cell>
          <cell r="D786">
            <v>10</v>
          </cell>
          <cell r="E786">
            <v>98592.4</v>
          </cell>
          <cell r="F786">
            <v>5813.67</v>
          </cell>
          <cell r="G786">
            <v>2895.76</v>
          </cell>
          <cell r="H786">
            <v>10090</v>
          </cell>
          <cell r="I786">
            <v>18799.43</v>
          </cell>
        </row>
        <row r="787">
          <cell r="A787" t="str">
            <v>4-2-143</v>
          </cell>
          <cell r="B787" t="str">
            <v>高压铬钼钢管安装(氩电联焊)     Φ318.5以内</v>
          </cell>
          <cell r="C787" t="str">
            <v>10m</v>
          </cell>
          <cell r="D787">
            <v>10</v>
          </cell>
          <cell r="E787">
            <v>155001.81</v>
          </cell>
          <cell r="F787">
            <v>6380.93</v>
          </cell>
          <cell r="G787">
            <v>3496</v>
          </cell>
          <cell r="H787">
            <v>11430</v>
          </cell>
          <cell r="I787">
            <v>21306.93</v>
          </cell>
        </row>
        <row r="788">
          <cell r="A788" t="str">
            <v>4-3-144</v>
          </cell>
          <cell r="B788" t="str">
            <v>不锈钢板卷管安装(氩弧焊)     Dg200以内</v>
          </cell>
          <cell r="C788" t="str">
            <v>10m</v>
          </cell>
          <cell r="D788">
            <v>10</v>
          </cell>
          <cell r="E788">
            <v>7073.35</v>
          </cell>
          <cell r="F788">
            <v>339.02</v>
          </cell>
          <cell r="G788">
            <v>245.71</v>
          </cell>
          <cell r="H788">
            <v>237.56</v>
          </cell>
          <cell r="I788">
            <v>822.29</v>
          </cell>
        </row>
        <row r="789">
          <cell r="A789" t="str">
            <v>4-3-145</v>
          </cell>
          <cell r="B789" t="str">
            <v>不锈钢板卷管安装(氩弧焊)     Dg250以内</v>
          </cell>
          <cell r="C789" t="str">
            <v>10m</v>
          </cell>
          <cell r="D789">
            <v>10</v>
          </cell>
          <cell r="E789">
            <v>8945.93</v>
          </cell>
          <cell r="F789">
            <v>445.41</v>
          </cell>
          <cell r="G789">
            <v>306.67</v>
          </cell>
          <cell r="H789">
            <v>368.01</v>
          </cell>
          <cell r="I789">
            <v>1120.0899999999999</v>
          </cell>
        </row>
        <row r="790">
          <cell r="A790" t="str">
            <v>4-3-146</v>
          </cell>
          <cell r="B790" t="str">
            <v>不锈钢板卷管安装(氩弧焊)     Dg300以内</v>
          </cell>
          <cell r="C790" t="str">
            <v>10m</v>
          </cell>
          <cell r="D790">
            <v>10</v>
          </cell>
          <cell r="E790">
            <v>12048.14</v>
          </cell>
          <cell r="F790">
            <v>506.46</v>
          </cell>
          <cell r="G790">
            <v>354.64</v>
          </cell>
          <cell r="H790">
            <v>423.88</v>
          </cell>
          <cell r="I790">
            <v>1284.98</v>
          </cell>
        </row>
        <row r="791">
          <cell r="A791" t="str">
            <v>4-3-147</v>
          </cell>
          <cell r="B791" t="str">
            <v>不锈钢板卷管安装(氩弧焊)     Dg350以内</v>
          </cell>
          <cell r="C791" t="str">
            <v>10m</v>
          </cell>
          <cell r="D791">
            <v>10</v>
          </cell>
          <cell r="E791">
            <v>15289.5</v>
          </cell>
          <cell r="F791">
            <v>670.76</v>
          </cell>
          <cell r="G791">
            <v>38220</v>
          </cell>
          <cell r="H791">
            <v>481.82</v>
          </cell>
          <cell r="I791">
            <v>39372.58</v>
          </cell>
        </row>
        <row r="792">
          <cell r="A792" t="str">
            <v>4-3-148</v>
          </cell>
          <cell r="B792" t="str">
            <v>不锈钢板卷管安装(氩弧焊)     Dg400以内</v>
          </cell>
          <cell r="C792" t="str">
            <v>10m</v>
          </cell>
          <cell r="D792">
            <v>10</v>
          </cell>
          <cell r="E792">
            <v>18304.759999999998</v>
          </cell>
          <cell r="F792">
            <v>709.55</v>
          </cell>
          <cell r="G792">
            <v>480.74</v>
          </cell>
          <cell r="H792">
            <v>560.22</v>
          </cell>
          <cell r="I792">
            <v>1750.51</v>
          </cell>
        </row>
        <row r="793">
          <cell r="A793" t="str">
            <v>4-3-149</v>
          </cell>
          <cell r="B793" t="str">
            <v>不锈钢板卷管安装(氩弧焊)     Dg450以内</v>
          </cell>
          <cell r="C793" t="str">
            <v>10m</v>
          </cell>
          <cell r="D793">
            <v>10</v>
          </cell>
          <cell r="E793">
            <v>20336.669999999998</v>
          </cell>
          <cell r="F793">
            <v>801.25</v>
          </cell>
          <cell r="G793">
            <v>699.45</v>
          </cell>
          <cell r="H793">
            <v>597.55999999999995</v>
          </cell>
          <cell r="I793">
            <v>2098.2600000000002</v>
          </cell>
        </row>
        <row r="794">
          <cell r="A794" t="str">
            <v>4-3-150</v>
          </cell>
          <cell r="B794" t="str">
            <v>不锈钢板卷管安装(氩弧焊)     Dg500以内</v>
          </cell>
          <cell r="C794" t="str">
            <v>10m</v>
          </cell>
          <cell r="D794">
            <v>10</v>
          </cell>
          <cell r="E794">
            <v>29740.3</v>
          </cell>
          <cell r="F794">
            <v>832.24</v>
          </cell>
          <cell r="G794">
            <v>735.01</v>
          </cell>
          <cell r="H794">
            <v>638.4</v>
          </cell>
          <cell r="I794">
            <v>2205.65</v>
          </cell>
        </row>
        <row r="795">
          <cell r="A795" t="str">
            <v>4-3-151</v>
          </cell>
          <cell r="B795" t="str">
            <v>低压不锈钢无缝钢管安装     Dg15以内</v>
          </cell>
          <cell r="C795" t="str">
            <v>10m</v>
          </cell>
          <cell r="D795">
            <v>10</v>
          </cell>
          <cell r="E795">
            <v>739.12</v>
          </cell>
          <cell r="F795">
            <v>158.61000000000001</v>
          </cell>
          <cell r="G795">
            <v>58.42</v>
          </cell>
          <cell r="H795">
            <v>148.35</v>
          </cell>
          <cell r="I795">
            <v>365.38</v>
          </cell>
        </row>
        <row r="796">
          <cell r="A796" t="str">
            <v>4-3-152</v>
          </cell>
          <cell r="B796" t="str">
            <v>低压不锈钢无缝钢管安装     Dg20以内</v>
          </cell>
          <cell r="C796" t="str">
            <v>10m</v>
          </cell>
          <cell r="D796">
            <v>10</v>
          </cell>
          <cell r="E796">
            <v>1046.26</v>
          </cell>
          <cell r="F796">
            <v>161.27000000000001</v>
          </cell>
          <cell r="G796">
            <v>72.8</v>
          </cell>
          <cell r="H796">
            <v>156.9</v>
          </cell>
          <cell r="I796">
            <v>390.97</v>
          </cell>
        </row>
        <row r="797">
          <cell r="A797" t="str">
            <v>4-3-153</v>
          </cell>
          <cell r="B797" t="str">
            <v>低压不锈钢无缝钢管安装     Dg25以内</v>
          </cell>
          <cell r="C797" t="str">
            <v>10m</v>
          </cell>
          <cell r="D797">
            <v>10</v>
          </cell>
          <cell r="E797">
            <v>1423.57</v>
          </cell>
          <cell r="F797">
            <v>183.78</v>
          </cell>
          <cell r="G797">
            <v>84.32</v>
          </cell>
          <cell r="H797">
            <v>181.43</v>
          </cell>
          <cell r="I797">
            <v>449.53</v>
          </cell>
        </row>
        <row r="798">
          <cell r="A798" t="str">
            <v>4-3-154</v>
          </cell>
          <cell r="B798" t="str">
            <v>低压不锈钢无缝钢管安装     Dg32以内</v>
          </cell>
          <cell r="C798" t="str">
            <v>10m</v>
          </cell>
          <cell r="D798">
            <v>10</v>
          </cell>
          <cell r="E798">
            <v>2181.89</v>
          </cell>
          <cell r="F798">
            <v>186.86</v>
          </cell>
          <cell r="G798">
            <v>99.31</v>
          </cell>
          <cell r="H798">
            <v>186.53</v>
          </cell>
          <cell r="I798">
            <v>472.7</v>
          </cell>
        </row>
        <row r="799">
          <cell r="A799" t="str">
            <v>4-3-155</v>
          </cell>
          <cell r="B799" t="str">
            <v>低压不锈钢无缝钢管安装     Dg40以内</v>
          </cell>
          <cell r="C799" t="str">
            <v>10m</v>
          </cell>
          <cell r="D799">
            <v>10</v>
          </cell>
          <cell r="E799">
            <v>2204.7399999999998</v>
          </cell>
          <cell r="F799">
            <v>205.93</v>
          </cell>
          <cell r="G799">
            <v>110.17</v>
          </cell>
          <cell r="H799">
            <v>214.79</v>
          </cell>
          <cell r="I799">
            <v>530.89</v>
          </cell>
        </row>
        <row r="800">
          <cell r="A800" t="str">
            <v>4-3-156</v>
          </cell>
          <cell r="B800" t="str">
            <v>低压不锈钢无缝钢管安装     Dg50以内</v>
          </cell>
          <cell r="C800" t="str">
            <v>10m</v>
          </cell>
          <cell r="D800">
            <v>10</v>
          </cell>
          <cell r="E800">
            <v>2869.16</v>
          </cell>
          <cell r="F800">
            <v>210.2</v>
          </cell>
          <cell r="G800">
            <v>124.89</v>
          </cell>
          <cell r="H800">
            <v>214.14</v>
          </cell>
          <cell r="I800">
            <v>549.23</v>
          </cell>
        </row>
        <row r="801">
          <cell r="A801" t="str">
            <v>4-3-157</v>
          </cell>
          <cell r="B801" t="str">
            <v>低压不锈钢无缝钢管安装     Dg65以内</v>
          </cell>
          <cell r="C801" t="str">
            <v>10m</v>
          </cell>
          <cell r="D801">
            <v>10</v>
          </cell>
          <cell r="E801">
            <v>4185.2</v>
          </cell>
          <cell r="F801">
            <v>239.48</v>
          </cell>
          <cell r="G801">
            <v>172.58</v>
          </cell>
          <cell r="H801">
            <v>175.97</v>
          </cell>
          <cell r="I801">
            <v>588.03</v>
          </cell>
        </row>
        <row r="802">
          <cell r="A802" t="str">
            <v>4-3-158</v>
          </cell>
          <cell r="B802" t="str">
            <v>低压不锈钢无缝钢管安装     Dg80以内</v>
          </cell>
          <cell r="C802" t="str">
            <v>10m</v>
          </cell>
          <cell r="D802">
            <v>10</v>
          </cell>
          <cell r="E802">
            <v>5159.8999999999996</v>
          </cell>
          <cell r="F802">
            <v>271.58999999999997</v>
          </cell>
          <cell r="G802">
            <v>190.96</v>
          </cell>
          <cell r="H802">
            <v>205.9</v>
          </cell>
          <cell r="I802">
            <v>668.45</v>
          </cell>
        </row>
        <row r="803">
          <cell r="A803" t="str">
            <v>4-3-159</v>
          </cell>
          <cell r="B803" t="str">
            <v>低压不锈钢无缝钢管安装     Dg100以内</v>
          </cell>
          <cell r="C803" t="str">
            <v>10m</v>
          </cell>
          <cell r="D803">
            <v>10</v>
          </cell>
          <cell r="E803">
            <v>6336</v>
          </cell>
          <cell r="F803">
            <v>274.37</v>
          </cell>
          <cell r="G803">
            <v>212.57</v>
          </cell>
          <cell r="H803">
            <v>212.86</v>
          </cell>
          <cell r="I803">
            <v>699.8</v>
          </cell>
        </row>
        <row r="804">
          <cell r="A804" t="str">
            <v>4-3-160</v>
          </cell>
          <cell r="B804" t="str">
            <v>低压不锈钢无缝钢管安装     Dg125以内</v>
          </cell>
          <cell r="C804" t="str">
            <v>10m</v>
          </cell>
          <cell r="D804">
            <v>10</v>
          </cell>
          <cell r="E804">
            <v>8416.7800000000007</v>
          </cell>
          <cell r="F804">
            <v>321.48</v>
          </cell>
          <cell r="G804">
            <v>295.85000000000002</v>
          </cell>
          <cell r="H804">
            <v>258.33</v>
          </cell>
          <cell r="I804">
            <v>875.66</v>
          </cell>
        </row>
        <row r="805">
          <cell r="A805" t="str">
            <v>4-3-161</v>
          </cell>
          <cell r="B805" t="str">
            <v>低压不锈钢无缝钢管安装     Dg150以内</v>
          </cell>
          <cell r="C805" t="str">
            <v>10m</v>
          </cell>
          <cell r="D805">
            <v>10</v>
          </cell>
          <cell r="E805">
            <v>9135.65</v>
          </cell>
          <cell r="F805">
            <v>377.64</v>
          </cell>
          <cell r="G805">
            <v>345.91</v>
          </cell>
          <cell r="H805">
            <v>285.31</v>
          </cell>
          <cell r="I805">
            <v>1008.86</v>
          </cell>
        </row>
        <row r="806">
          <cell r="A806" t="str">
            <v>4-3-162</v>
          </cell>
          <cell r="B806" t="str">
            <v>低压不锈钢无缝钢管安装     Dg200以内</v>
          </cell>
          <cell r="C806" t="str">
            <v>10m</v>
          </cell>
          <cell r="D806">
            <v>10</v>
          </cell>
          <cell r="E806">
            <v>20137.41</v>
          </cell>
          <cell r="F806">
            <v>513.85</v>
          </cell>
          <cell r="G806">
            <v>625.33000000000004</v>
          </cell>
          <cell r="H806">
            <v>475.59</v>
          </cell>
          <cell r="I806">
            <v>1614.77</v>
          </cell>
        </row>
        <row r="807">
          <cell r="A807" t="str">
            <v>4-3-163</v>
          </cell>
          <cell r="B807" t="str">
            <v>低压不锈钢无缝钢管安装     Dg250以内</v>
          </cell>
          <cell r="C807" t="str">
            <v>10m</v>
          </cell>
          <cell r="D807">
            <v>10</v>
          </cell>
          <cell r="E807">
            <v>43713.95</v>
          </cell>
          <cell r="F807">
            <v>646.27</v>
          </cell>
          <cell r="G807">
            <v>1045.67</v>
          </cell>
          <cell r="H807">
            <v>589.33000000000004</v>
          </cell>
          <cell r="I807">
            <v>2281.27</v>
          </cell>
        </row>
        <row r="808">
          <cell r="A808" t="str">
            <v>4-3-164</v>
          </cell>
          <cell r="B808" t="str">
            <v>低压不锈钢无缝钢管安装     Dg300以内</v>
          </cell>
          <cell r="C808" t="str">
            <v>10m</v>
          </cell>
          <cell r="D808">
            <v>10</v>
          </cell>
          <cell r="E808">
            <v>56616.93</v>
          </cell>
          <cell r="F808">
            <v>724.99</v>
          </cell>
          <cell r="G808">
            <v>1237.53</v>
          </cell>
          <cell r="H808">
            <v>698.77</v>
          </cell>
          <cell r="I808">
            <v>2661.29</v>
          </cell>
        </row>
        <row r="809">
          <cell r="A809" t="str">
            <v>4-3-165</v>
          </cell>
          <cell r="B809" t="str">
            <v>中压不锈钢无缝钢管安装     Dg15以内</v>
          </cell>
          <cell r="C809" t="str">
            <v>10m</v>
          </cell>
          <cell r="D809">
            <v>10</v>
          </cell>
          <cell r="E809">
            <v>981.31</v>
          </cell>
          <cell r="F809">
            <v>330.48</v>
          </cell>
          <cell r="G809">
            <v>126.48</v>
          </cell>
          <cell r="H809">
            <v>319.58999999999997</v>
          </cell>
          <cell r="I809">
            <v>776.55</v>
          </cell>
        </row>
        <row r="810">
          <cell r="A810" t="str">
            <v>4-3-166</v>
          </cell>
          <cell r="B810" t="str">
            <v>中压不锈钢无缝钢管安装     Dg20以内</v>
          </cell>
          <cell r="C810" t="str">
            <v>10m</v>
          </cell>
          <cell r="D810">
            <v>10</v>
          </cell>
          <cell r="E810">
            <v>1266.67</v>
          </cell>
          <cell r="F810">
            <v>335.3</v>
          </cell>
          <cell r="G810">
            <v>133.80000000000001</v>
          </cell>
          <cell r="H810">
            <v>324.33</v>
          </cell>
          <cell r="I810">
            <v>793.43</v>
          </cell>
        </row>
        <row r="811">
          <cell r="A811" t="str">
            <v>4-3-167</v>
          </cell>
          <cell r="B811" t="str">
            <v>中压不锈钢无缝钢管安装     Dg25以内</v>
          </cell>
          <cell r="C811" t="str">
            <v>10m</v>
          </cell>
          <cell r="D811">
            <v>10</v>
          </cell>
          <cell r="E811">
            <v>1774.23</v>
          </cell>
          <cell r="F811">
            <v>357.56</v>
          </cell>
          <cell r="G811">
            <v>150.68</v>
          </cell>
          <cell r="H811">
            <v>365.04</v>
          </cell>
          <cell r="I811">
            <v>873.28</v>
          </cell>
        </row>
        <row r="812">
          <cell r="A812" t="str">
            <v>4-3-168</v>
          </cell>
          <cell r="B812" t="str">
            <v>中压不锈钢无缝钢管安装     Dg32以内</v>
          </cell>
          <cell r="C812" t="str">
            <v>10m</v>
          </cell>
          <cell r="D812">
            <v>10</v>
          </cell>
          <cell r="E812">
            <v>2629.7</v>
          </cell>
          <cell r="F812">
            <v>359.19</v>
          </cell>
          <cell r="G812">
            <v>160.06</v>
          </cell>
          <cell r="H812">
            <v>365.04</v>
          </cell>
          <cell r="I812">
            <v>884.29</v>
          </cell>
        </row>
        <row r="813">
          <cell r="A813" t="str">
            <v>4-3-169</v>
          </cell>
          <cell r="B813" t="str">
            <v>中压不锈钢无缝钢管安装     Dg40以内</v>
          </cell>
          <cell r="C813" t="str">
            <v>10m</v>
          </cell>
          <cell r="D813">
            <v>10</v>
          </cell>
          <cell r="E813">
            <v>2646.19</v>
          </cell>
          <cell r="F813">
            <v>386.43</v>
          </cell>
          <cell r="G813">
            <v>172.4</v>
          </cell>
          <cell r="H813">
            <v>403.57</v>
          </cell>
          <cell r="I813">
            <v>962.4</v>
          </cell>
        </row>
        <row r="814">
          <cell r="A814" t="str">
            <v>4-3-170</v>
          </cell>
          <cell r="B814" t="str">
            <v>中压不锈钢无缝钢管安装     Dg50以内</v>
          </cell>
          <cell r="C814" t="str">
            <v>10m</v>
          </cell>
          <cell r="D814">
            <v>10</v>
          </cell>
          <cell r="E814">
            <v>3671.91</v>
          </cell>
          <cell r="F814">
            <v>389.65</v>
          </cell>
          <cell r="G814">
            <v>244.34</v>
          </cell>
          <cell r="H814">
            <v>403.88</v>
          </cell>
          <cell r="I814">
            <v>1037.8699999999999</v>
          </cell>
        </row>
        <row r="815">
          <cell r="A815" t="str">
            <v>4-3-171</v>
          </cell>
          <cell r="B815" t="str">
            <v>中压不锈钢无缝钢管安装     Dg65以内</v>
          </cell>
          <cell r="C815" t="str">
            <v>10m</v>
          </cell>
          <cell r="D815">
            <v>10</v>
          </cell>
          <cell r="E815">
            <v>5655.55</v>
          </cell>
          <cell r="F815">
            <v>412.5</v>
          </cell>
          <cell r="G815">
            <v>266.18</v>
          </cell>
          <cell r="H815">
            <v>423.59</v>
          </cell>
          <cell r="I815">
            <v>1102.27</v>
          </cell>
        </row>
        <row r="816">
          <cell r="A816" t="str">
            <v>4-3-172</v>
          </cell>
          <cell r="B816" t="str">
            <v>中压不锈钢无缝钢管安装     Dg80以内</v>
          </cell>
          <cell r="C816" t="str">
            <v>10m</v>
          </cell>
          <cell r="D816">
            <v>10</v>
          </cell>
          <cell r="E816">
            <v>7147.18</v>
          </cell>
          <cell r="F816">
            <v>510.41</v>
          </cell>
          <cell r="G816">
            <v>320.73</v>
          </cell>
          <cell r="H816">
            <v>451.23</v>
          </cell>
          <cell r="I816">
            <v>1282.3699999999999</v>
          </cell>
        </row>
        <row r="817">
          <cell r="A817" t="str">
            <v>4-3-173</v>
          </cell>
          <cell r="B817" t="str">
            <v>中压不锈钢无缝钢管安装     Dg100以内</v>
          </cell>
          <cell r="C817" t="str">
            <v>10m</v>
          </cell>
          <cell r="D817">
            <v>10</v>
          </cell>
          <cell r="E817">
            <v>10962.47</v>
          </cell>
          <cell r="F817">
            <v>526.84</v>
          </cell>
          <cell r="G817">
            <v>386.42</v>
          </cell>
          <cell r="H817">
            <v>493.85</v>
          </cell>
          <cell r="I817">
            <v>1407.11</v>
          </cell>
        </row>
        <row r="818">
          <cell r="A818" t="str">
            <v>4-3-174</v>
          </cell>
          <cell r="B818" t="str">
            <v>中压不锈钢无缝钢管安装     Dg125以内</v>
          </cell>
          <cell r="C818" t="str">
            <v>10m</v>
          </cell>
          <cell r="D818">
            <v>10</v>
          </cell>
          <cell r="E818">
            <v>14660.76</v>
          </cell>
          <cell r="F818">
            <v>598.19000000000005</v>
          </cell>
          <cell r="G818">
            <v>569.22</v>
          </cell>
          <cell r="H818">
            <v>585.29999999999995</v>
          </cell>
          <cell r="I818">
            <v>1752.71</v>
          </cell>
        </row>
        <row r="819">
          <cell r="A819" t="str">
            <v>4-3-175</v>
          </cell>
          <cell r="B819" t="str">
            <v>中压不锈钢无缝钢管安装     Dg150以内</v>
          </cell>
          <cell r="C819" t="str">
            <v>10m</v>
          </cell>
          <cell r="D819">
            <v>10</v>
          </cell>
          <cell r="E819">
            <v>20449.14</v>
          </cell>
          <cell r="F819">
            <v>729.17</v>
          </cell>
          <cell r="G819">
            <v>688.96</v>
          </cell>
          <cell r="H819">
            <v>719.63</v>
          </cell>
          <cell r="I819">
            <v>2137.7600000000002</v>
          </cell>
        </row>
        <row r="820">
          <cell r="A820" t="str">
            <v>4-3-176</v>
          </cell>
          <cell r="B820" t="str">
            <v>中压不锈钢无缝钢管安装     Dg200以内</v>
          </cell>
          <cell r="C820" t="str">
            <v>10m</v>
          </cell>
          <cell r="D820">
            <v>10</v>
          </cell>
          <cell r="E820">
            <v>38802.660000000003</v>
          </cell>
          <cell r="F820">
            <v>847.2</v>
          </cell>
          <cell r="G820">
            <v>1061.54</v>
          </cell>
          <cell r="H820">
            <v>901.27</v>
          </cell>
          <cell r="I820">
            <v>2810.01</v>
          </cell>
        </row>
        <row r="821">
          <cell r="A821" t="str">
            <v>4-3-177</v>
          </cell>
          <cell r="B821" t="str">
            <v>中压不锈钢无缝钢管安装     Dg250以内</v>
          </cell>
          <cell r="C821" t="str">
            <v>10m</v>
          </cell>
          <cell r="D821">
            <v>10</v>
          </cell>
          <cell r="E821">
            <v>66256.19</v>
          </cell>
          <cell r="F821">
            <v>1001.33</v>
          </cell>
          <cell r="G821">
            <v>1510.58</v>
          </cell>
          <cell r="H821">
            <v>1085.53</v>
          </cell>
          <cell r="I821">
            <v>3597.44</v>
          </cell>
        </row>
        <row r="822">
          <cell r="A822" t="str">
            <v>4-3-178</v>
          </cell>
          <cell r="B822" t="str">
            <v>中压不锈钢无缝钢管安装     Dg300以内</v>
          </cell>
          <cell r="C822" t="str">
            <v>10m</v>
          </cell>
          <cell r="D822">
            <v>10</v>
          </cell>
          <cell r="E822">
            <v>80131.789999999994</v>
          </cell>
          <cell r="F822">
            <v>1076.95</v>
          </cell>
          <cell r="G822">
            <v>2110.12</v>
          </cell>
          <cell r="H822">
            <v>1213.17</v>
          </cell>
          <cell r="I822">
            <v>4400.24</v>
          </cell>
        </row>
        <row r="823">
          <cell r="A823" t="str">
            <v>4-3-179</v>
          </cell>
          <cell r="B823" t="str">
            <v>高压不锈钢无缝钢管安装(氩电联焊)     Φ21.7以内</v>
          </cell>
          <cell r="C823" t="str">
            <v>10m</v>
          </cell>
          <cell r="D823">
            <v>10</v>
          </cell>
          <cell r="E823">
            <v>2775.69</v>
          </cell>
          <cell r="F823">
            <v>711.45</v>
          </cell>
          <cell r="G823">
            <v>379.13</v>
          </cell>
          <cell r="H823">
            <v>481.8</v>
          </cell>
          <cell r="I823">
            <v>1572.38</v>
          </cell>
        </row>
        <row r="824">
          <cell r="A824" t="str">
            <v>4-3-180</v>
          </cell>
          <cell r="B824" t="str">
            <v>高压不锈钢无缝钢管安装(氩电联焊)     Φ27.2以内</v>
          </cell>
          <cell r="C824" t="str">
            <v>10m</v>
          </cell>
          <cell r="D824">
            <v>10</v>
          </cell>
          <cell r="E824">
            <v>3711.94</v>
          </cell>
          <cell r="F824">
            <v>753.04</v>
          </cell>
          <cell r="G824">
            <v>393.64</v>
          </cell>
          <cell r="H824">
            <v>501.67</v>
          </cell>
          <cell r="I824">
            <v>1648.35</v>
          </cell>
        </row>
        <row r="825">
          <cell r="A825" t="str">
            <v>4-3-181</v>
          </cell>
          <cell r="B825" t="str">
            <v>高压不锈钢无缝钢管安装(氩电联焊)     Φ34以内</v>
          </cell>
          <cell r="C825" t="str">
            <v>10m</v>
          </cell>
          <cell r="D825">
            <v>10</v>
          </cell>
          <cell r="E825">
            <v>5162.3</v>
          </cell>
          <cell r="F825">
            <v>793.45</v>
          </cell>
          <cell r="G825">
            <v>398.01</v>
          </cell>
          <cell r="H825">
            <v>517.83000000000004</v>
          </cell>
          <cell r="I825">
            <v>1709.29</v>
          </cell>
        </row>
        <row r="826">
          <cell r="A826" t="str">
            <v>4-3-182</v>
          </cell>
          <cell r="B826" t="str">
            <v>高压不锈钢无缝钢管安装(氩电联焊)     Φ42.7以内</v>
          </cell>
          <cell r="C826" t="str">
            <v>10m</v>
          </cell>
          <cell r="D826">
            <v>10</v>
          </cell>
          <cell r="E826">
            <v>6676.95</v>
          </cell>
          <cell r="F826">
            <v>895.62</v>
          </cell>
          <cell r="G826">
            <v>442.95</v>
          </cell>
          <cell r="H826">
            <v>548.73</v>
          </cell>
          <cell r="I826">
            <v>1887.3</v>
          </cell>
        </row>
        <row r="827">
          <cell r="A827" t="str">
            <v>4-3-183</v>
          </cell>
          <cell r="B827" t="str">
            <v>高压不锈钢无缝钢管安装(氩电联焊)     Φ48.6以内</v>
          </cell>
          <cell r="C827" t="str">
            <v>10m</v>
          </cell>
          <cell r="D827">
            <v>10</v>
          </cell>
          <cell r="E827">
            <v>9539.0499999999993</v>
          </cell>
          <cell r="F827">
            <v>983.2</v>
          </cell>
          <cell r="G827">
            <v>479.61</v>
          </cell>
          <cell r="H827">
            <v>590.78</v>
          </cell>
          <cell r="I827">
            <v>2053.59</v>
          </cell>
        </row>
        <row r="828">
          <cell r="A828" t="str">
            <v>4-3-184</v>
          </cell>
          <cell r="B828" t="str">
            <v>高压不锈钢无缝钢管安装(氩电联焊)     Φ60.5以内</v>
          </cell>
          <cell r="C828" t="str">
            <v>10m</v>
          </cell>
          <cell r="D828">
            <v>10</v>
          </cell>
          <cell r="E828">
            <v>15603.42</v>
          </cell>
          <cell r="F828">
            <v>1039.18</v>
          </cell>
          <cell r="G828">
            <v>666.16</v>
          </cell>
          <cell r="H828">
            <v>593.89</v>
          </cell>
          <cell r="I828">
            <v>2299.23</v>
          </cell>
        </row>
        <row r="829">
          <cell r="A829" t="str">
            <v>4-3-185</v>
          </cell>
          <cell r="B829" t="str">
            <v>高压不锈钢无缝钢管安装(氩电联焊)     Φ76.3以内</v>
          </cell>
          <cell r="C829" t="str">
            <v>10m</v>
          </cell>
          <cell r="D829">
            <v>10</v>
          </cell>
          <cell r="E829">
            <v>24945.22</v>
          </cell>
          <cell r="F829">
            <v>1115.1400000000001</v>
          </cell>
          <cell r="G829">
            <v>665.77</v>
          </cell>
          <cell r="H829">
            <v>758.46</v>
          </cell>
          <cell r="I829">
            <v>2539.37</v>
          </cell>
        </row>
        <row r="830">
          <cell r="A830" t="str">
            <v>4-3-186</v>
          </cell>
          <cell r="B830" t="str">
            <v>高压不锈钢无缝钢管安装(氩电联焊)     Φ89.1以内</v>
          </cell>
          <cell r="C830" t="str">
            <v>10m</v>
          </cell>
          <cell r="D830">
            <v>10</v>
          </cell>
          <cell r="E830">
            <v>41054.17</v>
          </cell>
          <cell r="F830">
            <v>1447.2</v>
          </cell>
          <cell r="G830">
            <v>906.08</v>
          </cell>
          <cell r="H830">
            <v>972.9</v>
          </cell>
          <cell r="I830">
            <v>3326.18</v>
          </cell>
        </row>
        <row r="831">
          <cell r="A831" t="str">
            <v>4-3-187</v>
          </cell>
          <cell r="B831" t="str">
            <v>高压不锈钢无缝钢管安装(氩电联焊)     Φ114.3以内</v>
          </cell>
          <cell r="C831" t="str">
            <v>10m</v>
          </cell>
          <cell r="D831">
            <v>10</v>
          </cell>
          <cell r="E831">
            <v>71951.92</v>
          </cell>
          <cell r="F831">
            <v>1878.92</v>
          </cell>
          <cell r="G831">
            <v>1293.8699999999999</v>
          </cell>
          <cell r="H831">
            <v>1184.75</v>
          </cell>
          <cell r="I831">
            <v>4357.54</v>
          </cell>
        </row>
        <row r="832">
          <cell r="A832" t="str">
            <v>4-3-188</v>
          </cell>
          <cell r="B832" t="str">
            <v>高压不锈钢无缝钢管安装(氩电联焊)     Φ139.8以内</v>
          </cell>
          <cell r="C832" t="str">
            <v>10m</v>
          </cell>
          <cell r="D832">
            <v>10</v>
          </cell>
          <cell r="E832">
            <v>97453.91</v>
          </cell>
          <cell r="F832">
            <v>2160.83</v>
          </cell>
          <cell r="G832">
            <v>1886.32</v>
          </cell>
          <cell r="H832">
            <v>1449.01</v>
          </cell>
          <cell r="I832">
            <v>5496.16</v>
          </cell>
        </row>
        <row r="833">
          <cell r="A833" t="str">
            <v>4-3-189</v>
          </cell>
          <cell r="B833" t="str">
            <v>高压不锈钢无缝钢管安装(氩电联焊)     Φ165.2以内</v>
          </cell>
          <cell r="C833" t="str">
            <v>10m</v>
          </cell>
          <cell r="D833">
            <v>10</v>
          </cell>
          <cell r="E833">
            <v>151899.35999999999</v>
          </cell>
          <cell r="F833">
            <v>2534.6</v>
          </cell>
          <cell r="G833">
            <v>2533.36</v>
          </cell>
          <cell r="H833">
            <v>1811.48</v>
          </cell>
          <cell r="I833">
            <v>6879.44</v>
          </cell>
        </row>
        <row r="834">
          <cell r="A834" t="str">
            <v>4-3-190</v>
          </cell>
          <cell r="B834" t="str">
            <v>高压不锈钢无缝钢管安装(氩电联焊)     Φ216.3以内</v>
          </cell>
          <cell r="C834" t="str">
            <v>10m</v>
          </cell>
          <cell r="D834">
            <v>10</v>
          </cell>
          <cell r="E834">
            <v>211515.54</v>
          </cell>
          <cell r="F834">
            <v>3074.98</v>
          </cell>
          <cell r="G834">
            <v>4140.16</v>
          </cell>
          <cell r="H834">
            <v>2233.31</v>
          </cell>
          <cell r="I834">
            <v>9448.4500000000007</v>
          </cell>
        </row>
        <row r="835">
          <cell r="A835" t="str">
            <v>4-3-191</v>
          </cell>
          <cell r="B835" t="str">
            <v>高压不锈钢无缝钢管安装(氩电联焊)     Φ267.4以内</v>
          </cell>
          <cell r="C835" t="str">
            <v>10m</v>
          </cell>
          <cell r="D835">
            <v>10</v>
          </cell>
          <cell r="E835">
            <v>340857.86</v>
          </cell>
          <cell r="F835">
            <v>5086.13</v>
          </cell>
          <cell r="G835">
            <v>6179.34</v>
          </cell>
          <cell r="H835">
            <v>4009.25</v>
          </cell>
          <cell r="I835">
            <v>15274.72</v>
          </cell>
        </row>
        <row r="836">
          <cell r="A836" t="str">
            <v>4-3-192</v>
          </cell>
          <cell r="B836" t="str">
            <v>高压不锈钢无缝钢管安装(氩电联焊)     Φ318.5以内</v>
          </cell>
          <cell r="C836" t="str">
            <v>10m</v>
          </cell>
          <cell r="D836">
            <v>10</v>
          </cell>
          <cell r="E836">
            <v>378483.79</v>
          </cell>
          <cell r="F836">
            <v>5327.13</v>
          </cell>
          <cell r="G836">
            <v>8771.68</v>
          </cell>
          <cell r="H836">
            <v>4392.0600000000004</v>
          </cell>
          <cell r="I836">
            <v>18490.87</v>
          </cell>
        </row>
        <row r="837">
          <cell r="A837" t="str">
            <v>4-4-193</v>
          </cell>
          <cell r="B837" t="str">
            <v>低压钛管安装(氩弧焊)     Dg20以内</v>
          </cell>
          <cell r="C837" t="str">
            <v>10m</v>
          </cell>
          <cell r="D837">
            <v>10</v>
          </cell>
          <cell r="E837">
            <v>1933.46</v>
          </cell>
          <cell r="F837">
            <v>243.04</v>
          </cell>
          <cell r="G837">
            <v>143.21</v>
          </cell>
          <cell r="H837">
            <v>476.14</v>
          </cell>
          <cell r="I837">
            <v>862.39</v>
          </cell>
        </row>
        <row r="838">
          <cell r="A838" t="str">
            <v>4-4-194</v>
          </cell>
          <cell r="B838" t="str">
            <v>低压钛管安装(氩弧焊)     Dg25以内</v>
          </cell>
          <cell r="C838" t="str">
            <v>10m</v>
          </cell>
          <cell r="D838">
            <v>10</v>
          </cell>
          <cell r="E838">
            <v>2574.09</v>
          </cell>
          <cell r="F838">
            <v>250.8</v>
          </cell>
          <cell r="G838">
            <v>179.18</v>
          </cell>
          <cell r="H838">
            <v>488.15</v>
          </cell>
          <cell r="I838">
            <v>918.13</v>
          </cell>
        </row>
        <row r="839">
          <cell r="A839" t="str">
            <v>4-4-195</v>
          </cell>
          <cell r="B839" t="str">
            <v>低压钛管安装(氩弧焊)     Dg32以内</v>
          </cell>
          <cell r="C839" t="str">
            <v>10m</v>
          </cell>
          <cell r="D839">
            <v>10</v>
          </cell>
          <cell r="E839">
            <v>3485.44</v>
          </cell>
          <cell r="F839">
            <v>289.83999999999997</v>
          </cell>
          <cell r="G839">
            <v>218.59</v>
          </cell>
          <cell r="H839">
            <v>600.55999999999995</v>
          </cell>
          <cell r="I839">
            <v>1108.99</v>
          </cell>
        </row>
        <row r="840">
          <cell r="A840" t="str">
            <v>4-4-196</v>
          </cell>
          <cell r="B840" t="str">
            <v>低压钛管安装(氩弧焊)     Dg40以内</v>
          </cell>
          <cell r="C840" t="str">
            <v>10m</v>
          </cell>
          <cell r="D840">
            <v>10</v>
          </cell>
          <cell r="E840">
            <v>5018.3</v>
          </cell>
          <cell r="F840">
            <v>300.48</v>
          </cell>
          <cell r="G840">
            <v>256.18</v>
          </cell>
          <cell r="H840">
            <v>616.85</v>
          </cell>
          <cell r="I840">
            <v>1173.51</v>
          </cell>
        </row>
        <row r="841">
          <cell r="A841" t="str">
            <v>4-4-197</v>
          </cell>
          <cell r="B841" t="str">
            <v>低压钛管安装(氩弧焊)     Dg50以内</v>
          </cell>
          <cell r="C841" t="str">
            <v>10m</v>
          </cell>
          <cell r="D841">
            <v>10</v>
          </cell>
          <cell r="E841">
            <v>7329.14</v>
          </cell>
          <cell r="F841">
            <v>335.51</v>
          </cell>
          <cell r="G841">
            <v>458.09</v>
          </cell>
          <cell r="H841">
            <v>680.35</v>
          </cell>
          <cell r="I841">
            <v>1473.95</v>
          </cell>
        </row>
        <row r="842">
          <cell r="A842" t="str">
            <v>4-4-198</v>
          </cell>
          <cell r="B842" t="str">
            <v>低压钛管安装(氩弧焊)     Dg65以内</v>
          </cell>
          <cell r="C842" t="str">
            <v>10m</v>
          </cell>
          <cell r="D842">
            <v>10</v>
          </cell>
          <cell r="E842">
            <v>12396.06</v>
          </cell>
          <cell r="F842">
            <v>401.79</v>
          </cell>
          <cell r="G842">
            <v>753.14</v>
          </cell>
          <cell r="H842">
            <v>775.49</v>
          </cell>
          <cell r="I842">
            <v>1930.42</v>
          </cell>
        </row>
        <row r="843">
          <cell r="A843" t="str">
            <v>4-4-199</v>
          </cell>
          <cell r="B843" t="str">
            <v>低压钛管安装(氩弧焊)     Dg80以内</v>
          </cell>
          <cell r="C843" t="str">
            <v>10m</v>
          </cell>
          <cell r="D843">
            <v>10</v>
          </cell>
          <cell r="E843">
            <v>15390.08</v>
          </cell>
          <cell r="F843">
            <v>404.98</v>
          </cell>
          <cell r="G843">
            <v>869.88</v>
          </cell>
          <cell r="H843">
            <v>930.36</v>
          </cell>
          <cell r="I843">
            <v>2205.2199999999998</v>
          </cell>
        </row>
        <row r="844">
          <cell r="A844" t="str">
            <v>4-4-200</v>
          </cell>
          <cell r="B844" t="str">
            <v>低压钛管安装(氩弧焊)     Dg100以内</v>
          </cell>
          <cell r="C844" t="str">
            <v>10m</v>
          </cell>
          <cell r="D844">
            <v>10</v>
          </cell>
          <cell r="E844">
            <v>21731.759999999998</v>
          </cell>
          <cell r="F844">
            <v>513.17999999999995</v>
          </cell>
          <cell r="G844">
            <v>1091.1300000000001</v>
          </cell>
          <cell r="H844">
            <v>1026.2</v>
          </cell>
          <cell r="I844">
            <v>2630.51</v>
          </cell>
        </row>
        <row r="845">
          <cell r="A845" t="str">
            <v>4-4-201</v>
          </cell>
          <cell r="B845" t="str">
            <v>低压钛管安装(氩弧焊)     Dg125以内</v>
          </cell>
          <cell r="C845" t="str">
            <v>10m</v>
          </cell>
          <cell r="D845">
            <v>10</v>
          </cell>
          <cell r="E845">
            <v>29654.26</v>
          </cell>
          <cell r="F845">
            <v>565.49</v>
          </cell>
          <cell r="G845">
            <v>1452.58</v>
          </cell>
          <cell r="H845">
            <v>1113.01</v>
          </cell>
          <cell r="I845">
            <v>3131.08</v>
          </cell>
        </row>
        <row r="846">
          <cell r="A846" t="str">
            <v>4-4-202</v>
          </cell>
          <cell r="B846" t="str">
            <v>低压钛管安装(氩弧焊)     Dg150以内</v>
          </cell>
          <cell r="C846" t="str">
            <v>10m</v>
          </cell>
          <cell r="D846">
            <v>10</v>
          </cell>
          <cell r="E846">
            <v>37507.93</v>
          </cell>
          <cell r="F846">
            <v>610.52</v>
          </cell>
          <cell r="G846">
            <v>1953.71</v>
          </cell>
          <cell r="H846">
            <v>1216.04</v>
          </cell>
          <cell r="I846">
            <v>3780.27</v>
          </cell>
        </row>
        <row r="847">
          <cell r="A847" t="str">
            <v>4-4-203</v>
          </cell>
          <cell r="B847" t="str">
            <v>低压钛管安装(氩弧焊)     Dg200以内</v>
          </cell>
          <cell r="C847" t="str">
            <v>10m</v>
          </cell>
          <cell r="D847">
            <v>10</v>
          </cell>
          <cell r="E847">
            <v>57053.56</v>
          </cell>
          <cell r="F847">
            <v>807.68</v>
          </cell>
          <cell r="G847">
            <v>2871.76</v>
          </cell>
          <cell r="H847">
            <v>1698.82</v>
          </cell>
          <cell r="I847">
            <v>5378.26</v>
          </cell>
        </row>
        <row r="848">
          <cell r="A848" t="str">
            <v>4-4-204</v>
          </cell>
          <cell r="B848" t="str">
            <v>低压钛管安装(氩弧焊)     Dg250以内</v>
          </cell>
          <cell r="C848" t="str">
            <v>10m</v>
          </cell>
          <cell r="D848">
            <v>10</v>
          </cell>
          <cell r="E848">
            <v>80257.25</v>
          </cell>
          <cell r="F848">
            <v>1015.47</v>
          </cell>
          <cell r="G848">
            <v>4202.66</v>
          </cell>
          <cell r="H848">
            <v>2157.6799999999998</v>
          </cell>
          <cell r="I848">
            <v>7375.81</v>
          </cell>
        </row>
        <row r="849">
          <cell r="A849" t="str">
            <v>4-4-205</v>
          </cell>
          <cell r="B849" t="str">
            <v>低压钛管安装(氩弧焊)     Dg300以内</v>
          </cell>
          <cell r="C849" t="str">
            <v>10m</v>
          </cell>
          <cell r="D849">
            <v>10</v>
          </cell>
          <cell r="E849">
            <v>106095.45</v>
          </cell>
          <cell r="F849">
            <v>1165.01</v>
          </cell>
          <cell r="G849">
            <v>5610.71</v>
          </cell>
          <cell r="H849">
            <v>2524.7399999999998</v>
          </cell>
          <cell r="I849">
            <v>9300.4599999999991</v>
          </cell>
        </row>
        <row r="850">
          <cell r="A850" t="str">
            <v>4-4-206</v>
          </cell>
          <cell r="B850" t="str">
            <v>低压钛管安装(氩弧焊)     Dg350以内</v>
          </cell>
          <cell r="C850" t="str">
            <v>10m</v>
          </cell>
          <cell r="D850">
            <v>10</v>
          </cell>
          <cell r="E850">
            <v>127831.62</v>
          </cell>
          <cell r="F850">
            <v>1416.59</v>
          </cell>
          <cell r="G850">
            <v>7116.08</v>
          </cell>
          <cell r="H850">
            <v>3049.55</v>
          </cell>
          <cell r="I850">
            <v>11582.22</v>
          </cell>
        </row>
        <row r="851">
          <cell r="A851" t="str">
            <v>4-4-207</v>
          </cell>
          <cell r="B851" t="str">
            <v>低压钛管安装(氩弧焊)     Dg400以内</v>
          </cell>
          <cell r="C851" t="str">
            <v>10m</v>
          </cell>
          <cell r="D851">
            <v>10</v>
          </cell>
          <cell r="E851">
            <v>167247.92000000001</v>
          </cell>
          <cell r="F851">
            <v>1635.85</v>
          </cell>
          <cell r="G851">
            <v>9977.6200000000008</v>
          </cell>
          <cell r="H851">
            <v>3613.17</v>
          </cell>
          <cell r="I851">
            <v>15226.64</v>
          </cell>
        </row>
        <row r="852">
          <cell r="A852" t="str">
            <v>4-4-208</v>
          </cell>
          <cell r="B852" t="str">
            <v>中压钛管安装(氩弧焊)     Dg20以内</v>
          </cell>
          <cell r="C852" t="str">
            <v>10m</v>
          </cell>
          <cell r="D852">
            <v>10</v>
          </cell>
          <cell r="E852">
            <v>2408.75</v>
          </cell>
          <cell r="F852">
            <v>425.65</v>
          </cell>
          <cell r="G852">
            <v>265.13</v>
          </cell>
          <cell r="H852">
            <v>689.56</v>
          </cell>
          <cell r="I852">
            <v>1380.34</v>
          </cell>
        </row>
        <row r="853">
          <cell r="A853" t="str">
            <v>4-4-209</v>
          </cell>
          <cell r="B853" t="str">
            <v>中压钛管安装(氩弧焊)     Dg25以内</v>
          </cell>
          <cell r="C853" t="str">
            <v>10m</v>
          </cell>
          <cell r="D853">
            <v>10</v>
          </cell>
          <cell r="E853">
            <v>3317.21</v>
          </cell>
          <cell r="F853">
            <v>434.76</v>
          </cell>
          <cell r="G853">
            <v>310.45999999999998</v>
          </cell>
          <cell r="H853">
            <v>708.44</v>
          </cell>
          <cell r="I853">
            <v>1453.66</v>
          </cell>
        </row>
        <row r="854">
          <cell r="A854" t="str">
            <v>4-4-210</v>
          </cell>
          <cell r="B854" t="str">
            <v>中压钛管安装(氩弧焊)     Dg32以内</v>
          </cell>
          <cell r="C854" t="str">
            <v>10m</v>
          </cell>
          <cell r="D854">
            <v>10</v>
          </cell>
          <cell r="E854">
            <v>4452.01</v>
          </cell>
          <cell r="F854">
            <v>481.51</v>
          </cell>
          <cell r="G854">
            <v>368.86</v>
          </cell>
          <cell r="H854">
            <v>837.51</v>
          </cell>
          <cell r="I854">
            <v>1687.88</v>
          </cell>
        </row>
        <row r="855">
          <cell r="A855" t="str">
            <v>4-4-211</v>
          </cell>
          <cell r="B855" t="str">
            <v>中压钛管安装(氩弧焊)     Dg40以内</v>
          </cell>
          <cell r="C855" t="str">
            <v>10m</v>
          </cell>
          <cell r="D855">
            <v>10</v>
          </cell>
          <cell r="E855">
            <v>6197.05</v>
          </cell>
          <cell r="F855">
            <v>500.52</v>
          </cell>
          <cell r="G855">
            <v>411.12</v>
          </cell>
          <cell r="H855">
            <v>857.19</v>
          </cell>
          <cell r="I855">
            <v>1768.83</v>
          </cell>
        </row>
        <row r="856">
          <cell r="A856" t="str">
            <v>4-4-212</v>
          </cell>
          <cell r="B856" t="str">
            <v>中压钛管安装(氩弧焊)     Dg50以内</v>
          </cell>
          <cell r="C856" t="str">
            <v>10m</v>
          </cell>
          <cell r="D856">
            <v>10</v>
          </cell>
          <cell r="E856">
            <v>10016.69</v>
          </cell>
          <cell r="F856">
            <v>534.99</v>
          </cell>
          <cell r="G856">
            <v>614.52</v>
          </cell>
          <cell r="H856">
            <v>935.65</v>
          </cell>
          <cell r="I856">
            <v>2085.16</v>
          </cell>
        </row>
        <row r="857">
          <cell r="A857" t="str">
            <v>4-4-213</v>
          </cell>
          <cell r="B857" t="str">
            <v>中压钛管安装(氩弧焊)     Dg65以内</v>
          </cell>
          <cell r="C857" t="str">
            <v>10m</v>
          </cell>
          <cell r="D857">
            <v>10</v>
          </cell>
          <cell r="E857">
            <v>16238.78</v>
          </cell>
          <cell r="F857">
            <v>599.20000000000005</v>
          </cell>
          <cell r="G857">
            <v>1138.98</v>
          </cell>
          <cell r="H857">
            <v>1003.44</v>
          </cell>
          <cell r="I857">
            <v>2741.62</v>
          </cell>
        </row>
        <row r="858">
          <cell r="A858" t="str">
            <v>4-4-214</v>
          </cell>
          <cell r="B858" t="str">
            <v>中压钛管安装(氩弧焊)     Dg80以内</v>
          </cell>
          <cell r="C858" t="str">
            <v>10m</v>
          </cell>
          <cell r="D858">
            <v>10</v>
          </cell>
          <cell r="E858">
            <v>20694.46</v>
          </cell>
          <cell r="F858">
            <v>752.67</v>
          </cell>
          <cell r="G858">
            <v>1396.51</v>
          </cell>
          <cell r="H858">
            <v>1239.47</v>
          </cell>
          <cell r="I858">
            <v>3388.65</v>
          </cell>
        </row>
        <row r="859">
          <cell r="A859" t="str">
            <v>4-4-215</v>
          </cell>
          <cell r="B859" t="str">
            <v>中压钛管安装(氩弧焊)     Dg100以内</v>
          </cell>
          <cell r="C859" t="str">
            <v>10m</v>
          </cell>
          <cell r="D859">
            <v>10</v>
          </cell>
          <cell r="E859">
            <v>30383.78</v>
          </cell>
          <cell r="F859">
            <v>831.91</v>
          </cell>
          <cell r="G859">
            <v>1859.05</v>
          </cell>
          <cell r="H859">
            <v>1487.3</v>
          </cell>
          <cell r="I859">
            <v>4178.26</v>
          </cell>
        </row>
        <row r="860">
          <cell r="A860" t="str">
            <v>4-4-216</v>
          </cell>
          <cell r="B860" t="str">
            <v>中压钛管安装(氩弧焊)     Dg125以内</v>
          </cell>
          <cell r="C860" t="str">
            <v>10m</v>
          </cell>
          <cell r="D860">
            <v>10</v>
          </cell>
          <cell r="E860">
            <v>41748.239999999998</v>
          </cell>
          <cell r="F860">
            <v>891.56</v>
          </cell>
          <cell r="G860">
            <v>2367.8200000000002</v>
          </cell>
          <cell r="H860">
            <v>1598.9</v>
          </cell>
          <cell r="I860">
            <v>4858.28</v>
          </cell>
        </row>
        <row r="861">
          <cell r="A861" t="str">
            <v>4-4-217</v>
          </cell>
          <cell r="B861" t="str">
            <v>中压钛管安装(氩弧焊)     Dg150以内</v>
          </cell>
          <cell r="C861" t="str">
            <v>10m</v>
          </cell>
          <cell r="D861">
            <v>10</v>
          </cell>
          <cell r="E861">
            <v>56697.98</v>
          </cell>
          <cell r="F861">
            <v>1010.67</v>
          </cell>
          <cell r="G861">
            <v>3305.4</v>
          </cell>
          <cell r="H861">
            <v>1776.51</v>
          </cell>
          <cell r="I861">
            <v>6092.58</v>
          </cell>
        </row>
        <row r="862">
          <cell r="A862" t="str">
            <v>4-4-218</v>
          </cell>
          <cell r="B862" t="str">
            <v>中压钛管安装(氩弧焊)     Dg200以内</v>
          </cell>
          <cell r="C862" t="str">
            <v>10m</v>
          </cell>
          <cell r="D862">
            <v>10</v>
          </cell>
          <cell r="E862">
            <v>86404.44</v>
          </cell>
          <cell r="F862">
            <v>1256.72</v>
          </cell>
          <cell r="G862">
            <v>5185.1899999999996</v>
          </cell>
          <cell r="H862">
            <v>2394.39</v>
          </cell>
          <cell r="I862">
            <v>8836.2999999999993</v>
          </cell>
        </row>
        <row r="863">
          <cell r="A863" t="str">
            <v>4-4-219</v>
          </cell>
          <cell r="B863" t="str">
            <v>中压钛管安装(氩弧焊)     Dg250以内</v>
          </cell>
          <cell r="C863" t="str">
            <v>10m</v>
          </cell>
          <cell r="D863">
            <v>10</v>
          </cell>
          <cell r="E863">
            <v>127312.95</v>
          </cell>
          <cell r="F863">
            <v>1506.76</v>
          </cell>
          <cell r="G863">
            <v>8270.7000000000007</v>
          </cell>
          <cell r="H863">
            <v>2967.17</v>
          </cell>
          <cell r="I863">
            <v>12744.63</v>
          </cell>
        </row>
        <row r="864">
          <cell r="A864" t="str">
            <v>4-4-220</v>
          </cell>
          <cell r="B864" t="str">
            <v>中压钛管安装(氩弧焊)     Dg300以内</v>
          </cell>
          <cell r="C864" t="str">
            <v>10m</v>
          </cell>
          <cell r="D864">
            <v>10</v>
          </cell>
          <cell r="E864">
            <v>175028.75</v>
          </cell>
          <cell r="F864">
            <v>1692.24</v>
          </cell>
          <cell r="G864">
            <v>12180</v>
          </cell>
          <cell r="H864">
            <v>3429.75</v>
          </cell>
          <cell r="I864">
            <v>17301.990000000002</v>
          </cell>
        </row>
        <row r="865">
          <cell r="A865" t="str">
            <v>4-4-221</v>
          </cell>
          <cell r="B865" t="str">
            <v>中压钛管安装(氩弧焊)     Dg350以内</v>
          </cell>
          <cell r="C865" t="str">
            <v>10m</v>
          </cell>
          <cell r="D865">
            <v>10</v>
          </cell>
          <cell r="E865">
            <v>213691.77</v>
          </cell>
          <cell r="F865">
            <v>2115.14</v>
          </cell>
          <cell r="G865">
            <v>16380</v>
          </cell>
          <cell r="H865">
            <v>4129.84</v>
          </cell>
          <cell r="I865">
            <v>22624.98</v>
          </cell>
        </row>
        <row r="866">
          <cell r="A866" t="str">
            <v>4-4-222</v>
          </cell>
          <cell r="B866" t="str">
            <v>中压钛管安装(氩弧焊)     Dg400以内</v>
          </cell>
          <cell r="C866" t="str">
            <v>10m</v>
          </cell>
          <cell r="D866">
            <v>10</v>
          </cell>
          <cell r="E866">
            <v>275386.44</v>
          </cell>
          <cell r="F866">
            <v>2336.91</v>
          </cell>
          <cell r="G866">
            <v>21840</v>
          </cell>
          <cell r="H866">
            <v>4948.18</v>
          </cell>
          <cell r="I866">
            <v>29125.09</v>
          </cell>
        </row>
        <row r="867">
          <cell r="A867" t="str">
            <v>4-5-223</v>
          </cell>
          <cell r="B867" t="str">
            <v>铝板卷管安装(氧炔焊)     Φ159以内</v>
          </cell>
          <cell r="C867" t="str">
            <v>10m</v>
          </cell>
          <cell r="D867">
            <v>10</v>
          </cell>
          <cell r="E867">
            <v>1728.58</v>
          </cell>
          <cell r="F867">
            <v>208.62</v>
          </cell>
          <cell r="G867">
            <v>119.44</v>
          </cell>
          <cell r="H867">
            <v>15.31</v>
          </cell>
          <cell r="I867">
            <v>343.37</v>
          </cell>
        </row>
        <row r="868">
          <cell r="A868" t="str">
            <v>4-5-224</v>
          </cell>
          <cell r="B868" t="str">
            <v>铝板卷管安装(氧炔焊)     Φ219以内</v>
          </cell>
          <cell r="C868" t="str">
            <v>10m</v>
          </cell>
          <cell r="D868">
            <v>10</v>
          </cell>
          <cell r="E868">
            <v>686.15</v>
          </cell>
          <cell r="F868">
            <v>330.85</v>
          </cell>
          <cell r="G868">
            <v>163.69</v>
          </cell>
          <cell r="H868">
            <v>49.1</v>
          </cell>
          <cell r="I868">
            <v>543.64</v>
          </cell>
        </row>
        <row r="869">
          <cell r="A869" t="str">
            <v>4-5-225</v>
          </cell>
          <cell r="B869" t="str">
            <v>铝板卷管安装(氧炔焊)     Φ273以内</v>
          </cell>
          <cell r="C869" t="str">
            <v>10m</v>
          </cell>
          <cell r="D869">
            <v>10</v>
          </cell>
          <cell r="E869">
            <v>2949.01</v>
          </cell>
          <cell r="F869">
            <v>444.11</v>
          </cell>
          <cell r="G869">
            <v>196.7</v>
          </cell>
          <cell r="H869">
            <v>125.73</v>
          </cell>
          <cell r="I869">
            <v>766.54</v>
          </cell>
        </row>
        <row r="870">
          <cell r="A870" t="str">
            <v>4-5-226</v>
          </cell>
          <cell r="B870" t="str">
            <v>铝板卷管安装(氧炔焊)     Φ325以内</v>
          </cell>
          <cell r="C870" t="str">
            <v>10m</v>
          </cell>
          <cell r="D870">
            <v>10</v>
          </cell>
          <cell r="E870">
            <v>3806.87</v>
          </cell>
          <cell r="F870">
            <v>496.11</v>
          </cell>
          <cell r="G870">
            <v>226.14</v>
          </cell>
          <cell r="H870">
            <v>132.75</v>
          </cell>
          <cell r="I870">
            <v>855</v>
          </cell>
        </row>
        <row r="871">
          <cell r="A871" t="str">
            <v>4-5-227</v>
          </cell>
          <cell r="B871" t="str">
            <v>铝板卷管安装(氧炔焊)     Φ377以内</v>
          </cell>
          <cell r="C871" t="str">
            <v>10m</v>
          </cell>
          <cell r="D871">
            <v>10</v>
          </cell>
          <cell r="E871">
            <v>4557.5600000000004</v>
          </cell>
          <cell r="F871">
            <v>651.79999999999995</v>
          </cell>
          <cell r="G871">
            <v>275.01</v>
          </cell>
          <cell r="H871">
            <v>148.4</v>
          </cell>
          <cell r="I871">
            <v>1075.21</v>
          </cell>
        </row>
        <row r="872">
          <cell r="A872" t="str">
            <v>4-5-228</v>
          </cell>
          <cell r="B872" t="str">
            <v>铝板卷管安装(氧炔焊)     Φ426以内</v>
          </cell>
          <cell r="C872" t="str">
            <v>10m</v>
          </cell>
          <cell r="D872">
            <v>10</v>
          </cell>
          <cell r="E872">
            <v>5090.37</v>
          </cell>
          <cell r="F872">
            <v>685.95</v>
          </cell>
          <cell r="G872">
            <v>321.98</v>
          </cell>
          <cell r="H872">
            <v>183.97</v>
          </cell>
          <cell r="I872">
            <v>1191.9000000000001</v>
          </cell>
        </row>
        <row r="873">
          <cell r="A873" t="str">
            <v>4-5-229</v>
          </cell>
          <cell r="B873" t="str">
            <v>铝板卷管安装(氧炔焊)     Φ478以内</v>
          </cell>
          <cell r="C873" t="str">
            <v>10m</v>
          </cell>
          <cell r="D873">
            <v>10</v>
          </cell>
          <cell r="E873">
            <v>5809.5</v>
          </cell>
          <cell r="F873">
            <v>831.82</v>
          </cell>
          <cell r="G873">
            <v>365.17</v>
          </cell>
          <cell r="H873">
            <v>206</v>
          </cell>
          <cell r="I873">
            <v>1402.99</v>
          </cell>
        </row>
        <row r="874">
          <cell r="A874" t="str">
            <v>4-5-230</v>
          </cell>
          <cell r="B874" t="str">
            <v>铝板卷管安装(氧炔焊)     Φ529以内</v>
          </cell>
          <cell r="C874" t="str">
            <v>10m</v>
          </cell>
          <cell r="D874">
            <v>10</v>
          </cell>
          <cell r="E874">
            <v>6605.16</v>
          </cell>
          <cell r="F874">
            <v>868.08</v>
          </cell>
          <cell r="G874">
            <v>394.54</v>
          </cell>
          <cell r="H874">
            <v>225.79</v>
          </cell>
          <cell r="I874">
            <v>1488.41</v>
          </cell>
        </row>
        <row r="875">
          <cell r="A875" t="str">
            <v>4-5-231</v>
          </cell>
          <cell r="B875" t="str">
            <v>铝板卷管安装(氧炔焊)     Φ630以内</v>
          </cell>
          <cell r="C875" t="str">
            <v>10m</v>
          </cell>
          <cell r="D875">
            <v>10</v>
          </cell>
          <cell r="E875">
            <v>7966.19</v>
          </cell>
          <cell r="F875">
            <v>1069.06</v>
          </cell>
          <cell r="G875">
            <v>500.16</v>
          </cell>
          <cell r="H875">
            <v>318.27</v>
          </cell>
          <cell r="I875">
            <v>1887.49</v>
          </cell>
        </row>
        <row r="876">
          <cell r="A876" t="str">
            <v>4-5-232</v>
          </cell>
          <cell r="B876" t="str">
            <v>铝板卷管安装(氧炔焊)     Φ720以内</v>
          </cell>
          <cell r="C876" t="str">
            <v>10m</v>
          </cell>
          <cell r="D876">
            <v>10</v>
          </cell>
          <cell r="E876">
            <v>8272.83</v>
          </cell>
          <cell r="F876">
            <v>1345.77</v>
          </cell>
          <cell r="G876">
            <v>572.95000000000005</v>
          </cell>
          <cell r="H876">
            <v>373.25</v>
          </cell>
          <cell r="I876">
            <v>2291.9699999999998</v>
          </cell>
        </row>
        <row r="877">
          <cell r="A877" t="str">
            <v>4-5-233</v>
          </cell>
          <cell r="B877" t="str">
            <v>铝板卷管安装(氧炔焊)     Φ820以内</v>
          </cell>
          <cell r="C877" t="str">
            <v>10m</v>
          </cell>
          <cell r="D877">
            <v>10</v>
          </cell>
          <cell r="E877">
            <v>14625.71</v>
          </cell>
          <cell r="F877">
            <v>1429.85</v>
          </cell>
          <cell r="G877">
            <v>629.21</v>
          </cell>
          <cell r="H877">
            <v>415.68</v>
          </cell>
          <cell r="I877">
            <v>2474.7399999999998</v>
          </cell>
        </row>
        <row r="878">
          <cell r="A878" t="str">
            <v>4-5-234</v>
          </cell>
          <cell r="B878" t="str">
            <v>铝板卷管安装(氧炔焊)     Φ920以内</v>
          </cell>
          <cell r="C878" t="str">
            <v>10m</v>
          </cell>
          <cell r="D878">
            <v>10</v>
          </cell>
          <cell r="E878">
            <v>16940.41</v>
          </cell>
          <cell r="F878">
            <v>1834.19</v>
          </cell>
          <cell r="G878">
            <v>882.33</v>
          </cell>
          <cell r="H878">
            <v>494.08</v>
          </cell>
          <cell r="I878">
            <v>3210.6</v>
          </cell>
        </row>
        <row r="879">
          <cell r="A879" t="str">
            <v>4-5-235</v>
          </cell>
          <cell r="B879" t="str">
            <v>铝板卷管安装(氧炔焊)     Φ1020以内</v>
          </cell>
          <cell r="C879" t="str">
            <v>10m</v>
          </cell>
          <cell r="D879">
            <v>10</v>
          </cell>
          <cell r="E879">
            <v>16517.98</v>
          </cell>
          <cell r="F879">
            <v>1927.64</v>
          </cell>
          <cell r="G879">
            <v>990.25</v>
          </cell>
          <cell r="H879">
            <v>614.22</v>
          </cell>
          <cell r="I879">
            <v>3532.11</v>
          </cell>
        </row>
        <row r="880">
          <cell r="A880" t="str">
            <v>4-5-236</v>
          </cell>
          <cell r="B880" t="str">
            <v>铝板卷管安装(氩弧焊)     Φ159以内</v>
          </cell>
          <cell r="C880" t="str">
            <v>10m</v>
          </cell>
          <cell r="D880">
            <v>10</v>
          </cell>
          <cell r="E880">
            <v>1728.58</v>
          </cell>
          <cell r="F880">
            <v>246.3</v>
          </cell>
          <cell r="G880">
            <v>173.34</v>
          </cell>
          <cell r="H880">
            <v>175.96</v>
          </cell>
          <cell r="I880">
            <v>595.6</v>
          </cell>
        </row>
        <row r="881">
          <cell r="A881" t="str">
            <v>4-5-237</v>
          </cell>
          <cell r="B881" t="str">
            <v>铝板卷管安装(氩弧焊)     Φ219以内</v>
          </cell>
          <cell r="C881" t="str">
            <v>10m</v>
          </cell>
          <cell r="D881">
            <v>10</v>
          </cell>
          <cell r="E881">
            <v>687.44</v>
          </cell>
          <cell r="F881">
            <v>385.65</v>
          </cell>
          <cell r="G881">
            <v>212.81</v>
          </cell>
          <cell r="H881">
            <v>318.29000000000002</v>
          </cell>
          <cell r="I881">
            <v>916.75</v>
          </cell>
        </row>
        <row r="882">
          <cell r="A882" t="str">
            <v>4-5-238</v>
          </cell>
          <cell r="B882" t="str">
            <v>铝板卷管安装(氩弧焊)     Φ273以内</v>
          </cell>
          <cell r="C882" t="str">
            <v>10m</v>
          </cell>
          <cell r="D882">
            <v>10</v>
          </cell>
          <cell r="E882">
            <v>2927.14</v>
          </cell>
          <cell r="F882">
            <v>505.47</v>
          </cell>
          <cell r="G882">
            <v>260.45</v>
          </cell>
          <cell r="H882">
            <v>470.78</v>
          </cell>
          <cell r="I882">
            <v>1236.7</v>
          </cell>
        </row>
        <row r="883">
          <cell r="A883" t="str">
            <v>4-5-239</v>
          </cell>
          <cell r="B883" t="str">
            <v>铝板卷管安装(氩弧焊)     Φ325以内</v>
          </cell>
          <cell r="C883" t="str">
            <v>10m</v>
          </cell>
          <cell r="D883">
            <v>10</v>
          </cell>
          <cell r="E883">
            <v>3806.87</v>
          </cell>
          <cell r="F883">
            <v>577.86</v>
          </cell>
          <cell r="G883">
            <v>298.36</v>
          </cell>
          <cell r="H883">
            <v>546.92999999999995</v>
          </cell>
          <cell r="I883">
            <v>1423.15</v>
          </cell>
        </row>
        <row r="884">
          <cell r="A884" t="str">
            <v>4-5-240</v>
          </cell>
          <cell r="B884" t="str">
            <v>铝板卷管安装(氩弧焊)     Φ377以内</v>
          </cell>
          <cell r="C884" t="str">
            <v>10m</v>
          </cell>
          <cell r="D884">
            <v>10</v>
          </cell>
          <cell r="E884">
            <v>4557.5600000000004</v>
          </cell>
          <cell r="F884">
            <v>731.3</v>
          </cell>
          <cell r="G884">
            <v>365.26</v>
          </cell>
          <cell r="H884">
            <v>637.74</v>
          </cell>
          <cell r="I884">
            <v>1734.3</v>
          </cell>
        </row>
        <row r="885">
          <cell r="A885" t="str">
            <v>4-5-241</v>
          </cell>
          <cell r="B885" t="str">
            <v>铝板卷管安装(氩弧焊)     Φ426以内</v>
          </cell>
          <cell r="C885" t="str">
            <v>10m</v>
          </cell>
          <cell r="D885">
            <v>10</v>
          </cell>
          <cell r="E885">
            <v>5090.37</v>
          </cell>
          <cell r="F885">
            <v>794.85</v>
          </cell>
          <cell r="G885">
            <v>421.3</v>
          </cell>
          <cell r="H885">
            <v>753.91</v>
          </cell>
          <cell r="I885">
            <v>1970.06</v>
          </cell>
        </row>
        <row r="886">
          <cell r="A886" t="str">
            <v>4-5-242</v>
          </cell>
          <cell r="B886" t="str">
            <v>铝板卷管安装(氩弧焊)     Φ478以内</v>
          </cell>
          <cell r="C886" t="str">
            <v>10m</v>
          </cell>
          <cell r="D886">
            <v>10</v>
          </cell>
          <cell r="E886">
            <v>5809.5</v>
          </cell>
          <cell r="F886">
            <v>939.02</v>
          </cell>
          <cell r="G886">
            <v>470.99</v>
          </cell>
          <cell r="H886">
            <v>830</v>
          </cell>
          <cell r="I886">
            <v>2240.0100000000002</v>
          </cell>
        </row>
        <row r="887">
          <cell r="A887" t="str">
            <v>4-5-243</v>
          </cell>
          <cell r="B887" t="str">
            <v>铝板卷管安装(氩弧焊)     Φ529以内</v>
          </cell>
          <cell r="C887" t="str">
            <v>10m</v>
          </cell>
          <cell r="D887">
            <v>10</v>
          </cell>
          <cell r="E887">
            <v>6605.16</v>
          </cell>
          <cell r="F887">
            <v>1003.67</v>
          </cell>
          <cell r="G887">
            <v>539.78</v>
          </cell>
          <cell r="H887">
            <v>945.05</v>
          </cell>
          <cell r="I887">
            <v>2488.5</v>
          </cell>
        </row>
        <row r="888">
          <cell r="A888" t="str">
            <v>4-5-244</v>
          </cell>
          <cell r="B888" t="str">
            <v>铝板卷管安装(氩弧焊)     Φ630以内</v>
          </cell>
          <cell r="C888" t="str">
            <v>10m</v>
          </cell>
          <cell r="D888">
            <v>10</v>
          </cell>
          <cell r="E888">
            <v>7966.19</v>
          </cell>
          <cell r="F888">
            <v>1217.73</v>
          </cell>
          <cell r="G888">
            <v>570.42999999999995</v>
          </cell>
          <cell r="H888">
            <v>1149.73</v>
          </cell>
          <cell r="I888">
            <v>2937.89</v>
          </cell>
        </row>
        <row r="889">
          <cell r="A889" t="str">
            <v>4-5-245</v>
          </cell>
          <cell r="B889" t="str">
            <v>铝板卷管安装(氩弧焊)     Φ720以内</v>
          </cell>
          <cell r="C889" t="str">
            <v>10m</v>
          </cell>
          <cell r="D889">
            <v>10</v>
          </cell>
          <cell r="E889">
            <v>8272.83</v>
          </cell>
          <cell r="F889">
            <v>1464.67</v>
          </cell>
          <cell r="G889">
            <v>667.02</v>
          </cell>
          <cell r="H889">
            <v>1360.83</v>
          </cell>
          <cell r="I889">
            <v>3492.52</v>
          </cell>
        </row>
        <row r="890">
          <cell r="A890" t="str">
            <v>4-5-246</v>
          </cell>
          <cell r="B890" t="str">
            <v>铝板卷管安装(氩弧焊)     Φ820以内</v>
          </cell>
          <cell r="C890" t="str">
            <v>10m</v>
          </cell>
          <cell r="D890">
            <v>10</v>
          </cell>
          <cell r="E890">
            <v>14625.71</v>
          </cell>
          <cell r="F890">
            <v>1698.67</v>
          </cell>
          <cell r="G890">
            <v>957.75</v>
          </cell>
          <cell r="H890">
            <v>1641.57</v>
          </cell>
          <cell r="I890">
            <v>4297.99</v>
          </cell>
        </row>
        <row r="891">
          <cell r="A891" t="str">
            <v>4-5-247</v>
          </cell>
          <cell r="B891" t="str">
            <v>铝板卷管安装(氩弧焊)     Φ920以内</v>
          </cell>
          <cell r="C891" t="str">
            <v>10m</v>
          </cell>
          <cell r="D891">
            <v>10</v>
          </cell>
          <cell r="E891">
            <v>16940.41</v>
          </cell>
          <cell r="F891">
            <v>2032.64</v>
          </cell>
          <cell r="G891">
            <v>1067.6500000000001</v>
          </cell>
          <cell r="H891">
            <v>1863.2</v>
          </cell>
          <cell r="I891">
            <v>4963.49</v>
          </cell>
        </row>
        <row r="892">
          <cell r="A892" t="str">
            <v>4-5-248</v>
          </cell>
          <cell r="B892" t="str">
            <v>铝板卷管安装(氩弧焊)     Φ1020以内</v>
          </cell>
          <cell r="C892" t="str">
            <v>10m</v>
          </cell>
          <cell r="D892">
            <v>10</v>
          </cell>
          <cell r="E892">
            <v>16517.62</v>
          </cell>
          <cell r="F892">
            <v>2181.2600000000002</v>
          </cell>
          <cell r="G892">
            <v>1160.3900000000001</v>
          </cell>
          <cell r="H892">
            <v>2159.31</v>
          </cell>
          <cell r="I892">
            <v>5500.96</v>
          </cell>
        </row>
        <row r="893">
          <cell r="A893" t="str">
            <v>4-5-249</v>
          </cell>
          <cell r="B893" t="str">
            <v>铝管安装(氧炔焊)     Φ18以内</v>
          </cell>
          <cell r="C893" t="str">
            <v>10m</v>
          </cell>
          <cell r="D893">
            <v>10</v>
          </cell>
          <cell r="E893">
            <v>102.21</v>
          </cell>
          <cell r="F893">
            <v>117.02</v>
          </cell>
          <cell r="G893">
            <v>32.1</v>
          </cell>
          <cell r="H893">
            <v>47.97</v>
          </cell>
          <cell r="I893">
            <v>197.09</v>
          </cell>
        </row>
        <row r="894">
          <cell r="A894" t="str">
            <v>4-5-250</v>
          </cell>
          <cell r="B894" t="str">
            <v>铝管安装(氧炔焊)     Φ30以内</v>
          </cell>
          <cell r="C894" t="str">
            <v>10m</v>
          </cell>
          <cell r="D894">
            <v>10</v>
          </cell>
          <cell r="E894">
            <v>243.68</v>
          </cell>
          <cell r="F894">
            <v>128.86000000000001</v>
          </cell>
          <cell r="G894">
            <v>40.67</v>
          </cell>
          <cell r="H894">
            <v>48.66</v>
          </cell>
          <cell r="I894">
            <v>218.19</v>
          </cell>
        </row>
        <row r="895">
          <cell r="A895" t="str">
            <v>4-5-251</v>
          </cell>
          <cell r="B895" t="str">
            <v>铝管安装(氧炔焊)     Φ40以内</v>
          </cell>
          <cell r="C895" t="str">
            <v>10m</v>
          </cell>
          <cell r="D895">
            <v>10</v>
          </cell>
          <cell r="E895">
            <v>391.81</v>
          </cell>
          <cell r="F895">
            <v>143.44</v>
          </cell>
          <cell r="G895">
            <v>45.72</v>
          </cell>
          <cell r="H895">
            <v>49.58</v>
          </cell>
          <cell r="I895">
            <v>238.74</v>
          </cell>
        </row>
        <row r="896">
          <cell r="A896" t="str">
            <v>4-5-252</v>
          </cell>
          <cell r="B896" t="str">
            <v>铝管安装(氧炔焊)     Φ50以内</v>
          </cell>
          <cell r="C896" t="str">
            <v>10m</v>
          </cell>
          <cell r="D896">
            <v>10</v>
          </cell>
          <cell r="E896">
            <v>387.44</v>
          </cell>
          <cell r="F896">
            <v>160.15</v>
          </cell>
          <cell r="G896">
            <v>59.55</v>
          </cell>
          <cell r="H896">
            <v>49.81</v>
          </cell>
          <cell r="I896">
            <v>269.51</v>
          </cell>
        </row>
        <row r="897">
          <cell r="A897" t="str">
            <v>4-5-253</v>
          </cell>
          <cell r="B897" t="str">
            <v>铝管安装(氧炔焊)     Φ60以内</v>
          </cell>
          <cell r="C897" t="str">
            <v>10m</v>
          </cell>
          <cell r="D897">
            <v>10</v>
          </cell>
          <cell r="E897">
            <v>703.64</v>
          </cell>
          <cell r="F897">
            <v>178.34</v>
          </cell>
          <cell r="G897">
            <v>65.78</v>
          </cell>
          <cell r="H897">
            <v>50.96</v>
          </cell>
          <cell r="I897">
            <v>295.08</v>
          </cell>
        </row>
        <row r="898">
          <cell r="A898" t="str">
            <v>4-5-254</v>
          </cell>
          <cell r="B898" t="str">
            <v>铝管安装(氧炔焊)     Φ70以内</v>
          </cell>
          <cell r="C898" t="str">
            <v>10m</v>
          </cell>
          <cell r="D898">
            <v>10</v>
          </cell>
          <cell r="E898">
            <v>796.63</v>
          </cell>
          <cell r="F898">
            <v>206.96</v>
          </cell>
          <cell r="G898">
            <v>75.849999999999994</v>
          </cell>
          <cell r="H898">
            <v>56.41</v>
          </cell>
          <cell r="I898">
            <v>339.22</v>
          </cell>
        </row>
        <row r="899">
          <cell r="A899" t="str">
            <v>4-5-255</v>
          </cell>
          <cell r="B899" t="str">
            <v>铝管安装(氧炔焊)     Φ80以内</v>
          </cell>
          <cell r="C899" t="str">
            <v>10m</v>
          </cell>
          <cell r="D899">
            <v>10</v>
          </cell>
          <cell r="E899">
            <v>843.15</v>
          </cell>
          <cell r="F899">
            <v>238.31</v>
          </cell>
          <cell r="G899">
            <v>84.85</v>
          </cell>
          <cell r="H899">
            <v>77.489999999999995</v>
          </cell>
          <cell r="I899">
            <v>400.65</v>
          </cell>
        </row>
        <row r="900">
          <cell r="A900" t="str">
            <v>4-5-256</v>
          </cell>
          <cell r="B900" t="str">
            <v>铝管安装(氧炔焊)     Φ100以内</v>
          </cell>
          <cell r="C900" t="str">
            <v>10m</v>
          </cell>
          <cell r="D900">
            <v>10</v>
          </cell>
          <cell r="E900">
            <v>1148.8499999999999</v>
          </cell>
          <cell r="F900">
            <v>251.49</v>
          </cell>
          <cell r="G900">
            <v>109.94</v>
          </cell>
          <cell r="H900">
            <v>77.95</v>
          </cell>
          <cell r="I900">
            <v>439.38</v>
          </cell>
        </row>
        <row r="901">
          <cell r="A901" t="str">
            <v>4-5-257</v>
          </cell>
          <cell r="B901" t="str">
            <v>铝管安装(氧炔焊)     Φ125以内</v>
          </cell>
          <cell r="C901" t="str">
            <v>10m</v>
          </cell>
          <cell r="D901">
            <v>10</v>
          </cell>
          <cell r="E901">
            <v>1488.73</v>
          </cell>
          <cell r="F901">
            <v>275.24</v>
          </cell>
          <cell r="G901">
            <v>122.7</v>
          </cell>
          <cell r="H901">
            <v>80.91</v>
          </cell>
          <cell r="I901">
            <v>478.85</v>
          </cell>
        </row>
        <row r="902">
          <cell r="A902" t="str">
            <v>4-5-258</v>
          </cell>
          <cell r="B902" t="str">
            <v>铝管安装(氧炔焊)     Φ155以内</v>
          </cell>
          <cell r="C902" t="str">
            <v>10m</v>
          </cell>
          <cell r="D902">
            <v>10</v>
          </cell>
          <cell r="E902">
            <v>1817.95</v>
          </cell>
          <cell r="F902">
            <v>308.68</v>
          </cell>
          <cell r="G902">
            <v>149.24</v>
          </cell>
          <cell r="H902">
            <v>83.13</v>
          </cell>
          <cell r="I902">
            <v>541.04999999999995</v>
          </cell>
        </row>
        <row r="903">
          <cell r="A903" t="str">
            <v>4-5-259</v>
          </cell>
          <cell r="B903" t="str">
            <v>铝管安装(氧炔焊)     Φ185以内</v>
          </cell>
          <cell r="C903" t="str">
            <v>10m</v>
          </cell>
          <cell r="D903">
            <v>10</v>
          </cell>
          <cell r="E903">
            <v>2497.11</v>
          </cell>
          <cell r="F903">
            <v>461.16</v>
          </cell>
          <cell r="G903">
            <v>206.7</v>
          </cell>
          <cell r="H903">
            <v>111.81</v>
          </cell>
          <cell r="I903">
            <v>779.67</v>
          </cell>
        </row>
        <row r="904">
          <cell r="A904" t="str">
            <v>4-5-260</v>
          </cell>
          <cell r="B904" t="str">
            <v>铝管安装(氧炔焊)     Φ220以内</v>
          </cell>
          <cell r="C904" t="str">
            <v>10m</v>
          </cell>
          <cell r="D904">
            <v>10</v>
          </cell>
          <cell r="E904">
            <v>2949.36</v>
          </cell>
          <cell r="F904">
            <v>535.74</v>
          </cell>
          <cell r="G904">
            <v>253.28</v>
          </cell>
          <cell r="H904">
            <v>142.88</v>
          </cell>
          <cell r="I904">
            <v>931.9</v>
          </cell>
        </row>
        <row r="905">
          <cell r="A905" t="str">
            <v>4-5-261</v>
          </cell>
          <cell r="B905" t="str">
            <v>铝管安装(氧炔焊)     Φ250以内</v>
          </cell>
          <cell r="C905" t="str">
            <v>10m</v>
          </cell>
          <cell r="D905">
            <v>10</v>
          </cell>
          <cell r="E905">
            <v>4208.45</v>
          </cell>
          <cell r="F905">
            <v>681.36</v>
          </cell>
          <cell r="G905">
            <v>358.87</v>
          </cell>
          <cell r="H905">
            <v>167.26</v>
          </cell>
          <cell r="I905">
            <v>1207.49</v>
          </cell>
        </row>
        <row r="906">
          <cell r="A906" t="str">
            <v>4-5-262</v>
          </cell>
          <cell r="B906" t="str">
            <v>铝管安装(氧炔焊)     Φ285以内</v>
          </cell>
          <cell r="C906" t="str">
            <v>10m</v>
          </cell>
          <cell r="D906">
            <v>10</v>
          </cell>
          <cell r="E906">
            <v>5052.47</v>
          </cell>
          <cell r="F906">
            <v>773.35</v>
          </cell>
          <cell r="G906">
            <v>410.11</v>
          </cell>
          <cell r="H906">
            <v>170.86</v>
          </cell>
          <cell r="I906">
            <v>1354.32</v>
          </cell>
        </row>
        <row r="907">
          <cell r="A907" t="str">
            <v>4-5-263</v>
          </cell>
          <cell r="B907" t="str">
            <v>铝管安装(氧炔焊)     Φ325以内</v>
          </cell>
          <cell r="C907" t="str">
            <v>10m</v>
          </cell>
          <cell r="D907">
            <v>10</v>
          </cell>
          <cell r="E907">
            <v>5759.27</v>
          </cell>
          <cell r="F907">
            <v>803.73</v>
          </cell>
          <cell r="G907">
            <v>435.62</v>
          </cell>
          <cell r="H907">
            <v>237.64</v>
          </cell>
          <cell r="I907">
            <v>1476.99</v>
          </cell>
        </row>
        <row r="908">
          <cell r="A908" t="str">
            <v>4-5-264</v>
          </cell>
          <cell r="B908" t="str">
            <v>铝管安装(氧炔焊)     Φ350以内</v>
          </cell>
          <cell r="C908" t="str">
            <v>10m</v>
          </cell>
          <cell r="D908">
            <v>10</v>
          </cell>
          <cell r="E908">
            <v>7627.89</v>
          </cell>
          <cell r="F908">
            <v>1037.1600000000001</v>
          </cell>
          <cell r="G908">
            <v>586.9</v>
          </cell>
          <cell r="H908">
            <v>278.61</v>
          </cell>
          <cell r="I908">
            <v>1902.67</v>
          </cell>
        </row>
        <row r="909">
          <cell r="A909" t="str">
            <v>4-5-265</v>
          </cell>
          <cell r="B909" t="str">
            <v>铝管安装(氧炔焊)     Φ410以内</v>
          </cell>
          <cell r="C909" t="str">
            <v>10m</v>
          </cell>
          <cell r="D909">
            <v>10</v>
          </cell>
          <cell r="E909">
            <v>9254.51</v>
          </cell>
          <cell r="F909">
            <v>1150.76</v>
          </cell>
          <cell r="G909">
            <v>669.76</v>
          </cell>
          <cell r="H909">
            <v>320.5</v>
          </cell>
          <cell r="I909">
            <v>2141.02</v>
          </cell>
        </row>
        <row r="910">
          <cell r="A910" t="str">
            <v>4-5-266</v>
          </cell>
          <cell r="B910" t="str">
            <v>铝管安装(氩弧焊)     Φ18以内</v>
          </cell>
          <cell r="C910" t="str">
            <v>10m</v>
          </cell>
          <cell r="D910">
            <v>10</v>
          </cell>
          <cell r="E910">
            <v>102.21</v>
          </cell>
          <cell r="F910">
            <v>142.06</v>
          </cell>
          <cell r="G910">
            <v>44.99</v>
          </cell>
          <cell r="H910">
            <v>114.06</v>
          </cell>
          <cell r="I910">
            <v>301.11</v>
          </cell>
        </row>
        <row r="911">
          <cell r="A911" t="str">
            <v>4-5-267</v>
          </cell>
          <cell r="B911" t="str">
            <v>铝管安装(氩弧焊)     Φ30以内</v>
          </cell>
          <cell r="C911" t="str">
            <v>10m</v>
          </cell>
          <cell r="D911">
            <v>10</v>
          </cell>
          <cell r="E911">
            <v>311.58</v>
          </cell>
          <cell r="F911">
            <v>158.03</v>
          </cell>
          <cell r="G911">
            <v>53.42</v>
          </cell>
          <cell r="H911">
            <v>135.18</v>
          </cell>
          <cell r="I911">
            <v>346.63</v>
          </cell>
        </row>
        <row r="912">
          <cell r="A912" t="str">
            <v>4-5-268</v>
          </cell>
          <cell r="B912" t="str">
            <v>铝管安装(氩弧焊)     Φ40以内</v>
          </cell>
          <cell r="C912" t="str">
            <v>10m</v>
          </cell>
          <cell r="D912">
            <v>10</v>
          </cell>
          <cell r="E912">
            <v>391.81</v>
          </cell>
          <cell r="F912">
            <v>166.32</v>
          </cell>
          <cell r="G912">
            <v>63.83</v>
          </cell>
          <cell r="H912">
            <v>150.22999999999999</v>
          </cell>
          <cell r="I912">
            <v>380.38</v>
          </cell>
        </row>
        <row r="913">
          <cell r="A913" t="str">
            <v>4-5-269</v>
          </cell>
          <cell r="B913" t="str">
            <v>铝管安装(氩弧焊)     Φ50以内</v>
          </cell>
          <cell r="C913" t="str">
            <v>10m</v>
          </cell>
          <cell r="D913">
            <v>10</v>
          </cell>
          <cell r="E913">
            <v>387.44</v>
          </cell>
          <cell r="F913">
            <v>175.54</v>
          </cell>
          <cell r="G913">
            <v>74.95</v>
          </cell>
          <cell r="H913">
            <v>148.31</v>
          </cell>
          <cell r="I913">
            <v>398.8</v>
          </cell>
        </row>
        <row r="914">
          <cell r="A914" t="str">
            <v>4-5-270</v>
          </cell>
          <cell r="B914" t="str">
            <v>铝管安装(氩弧焊)     Φ60以内</v>
          </cell>
          <cell r="C914" t="str">
            <v>10m</v>
          </cell>
          <cell r="D914">
            <v>10</v>
          </cell>
          <cell r="E914">
            <v>703.42</v>
          </cell>
          <cell r="F914">
            <v>214.51</v>
          </cell>
          <cell r="G914">
            <v>82</v>
          </cell>
          <cell r="H914">
            <v>179.35</v>
          </cell>
          <cell r="I914">
            <v>475.86</v>
          </cell>
        </row>
        <row r="915">
          <cell r="A915" t="str">
            <v>4-5-271</v>
          </cell>
          <cell r="B915" t="str">
            <v>铝管安装(氩弧焊)     Φ70以内</v>
          </cell>
          <cell r="C915" t="str">
            <v>10m</v>
          </cell>
          <cell r="D915">
            <v>10</v>
          </cell>
          <cell r="E915">
            <v>796.63</v>
          </cell>
          <cell r="F915">
            <v>241.18</v>
          </cell>
          <cell r="G915">
            <v>102.68</v>
          </cell>
          <cell r="H915">
            <v>196.71</v>
          </cell>
          <cell r="I915">
            <v>540.57000000000005</v>
          </cell>
        </row>
        <row r="916">
          <cell r="A916" t="str">
            <v>4-5-272</v>
          </cell>
          <cell r="B916" t="str">
            <v>铝管安装(氩弧焊)     Φ80以内</v>
          </cell>
          <cell r="C916" t="str">
            <v>10m</v>
          </cell>
          <cell r="D916">
            <v>10</v>
          </cell>
          <cell r="E916">
            <v>843.15</v>
          </cell>
          <cell r="F916">
            <v>272.3</v>
          </cell>
          <cell r="G916">
            <v>124.03</v>
          </cell>
          <cell r="H916">
            <v>217.15</v>
          </cell>
          <cell r="I916">
            <v>613.48</v>
          </cell>
        </row>
        <row r="917">
          <cell r="A917" t="str">
            <v>4-5-273</v>
          </cell>
          <cell r="B917" t="str">
            <v>铝管安装(氩弧焊)     Φ100以内</v>
          </cell>
          <cell r="C917" t="str">
            <v>10m</v>
          </cell>
          <cell r="D917">
            <v>10</v>
          </cell>
          <cell r="E917">
            <v>941.25</v>
          </cell>
          <cell r="F917">
            <v>280.43</v>
          </cell>
          <cell r="G917">
            <v>146.24</v>
          </cell>
          <cell r="H917">
            <v>221.83</v>
          </cell>
          <cell r="I917">
            <v>648.5</v>
          </cell>
        </row>
        <row r="918">
          <cell r="A918" t="str">
            <v>4-5-274</v>
          </cell>
          <cell r="B918" t="str">
            <v>铝管安装(氩弧焊)     Φ125以内</v>
          </cell>
          <cell r="C918" t="str">
            <v>10m</v>
          </cell>
          <cell r="D918">
            <v>10</v>
          </cell>
          <cell r="E918">
            <v>1244.93</v>
          </cell>
          <cell r="F918">
            <v>318.66000000000003</v>
          </cell>
          <cell r="G918">
            <v>157.82</v>
          </cell>
          <cell r="H918">
            <v>258.57</v>
          </cell>
          <cell r="I918">
            <v>735.05</v>
          </cell>
        </row>
        <row r="919">
          <cell r="A919" t="str">
            <v>4-5-275</v>
          </cell>
          <cell r="B919" t="str">
            <v>铝管安装(氩弧焊)     Φ155以内</v>
          </cell>
          <cell r="C919" t="str">
            <v>10m</v>
          </cell>
          <cell r="D919">
            <v>10</v>
          </cell>
          <cell r="E919">
            <v>1544.35</v>
          </cell>
          <cell r="F919">
            <v>383.59</v>
          </cell>
          <cell r="G919">
            <v>218.84</v>
          </cell>
          <cell r="H919">
            <v>306.49</v>
          </cell>
          <cell r="I919">
            <v>908.92</v>
          </cell>
        </row>
        <row r="920">
          <cell r="A920" t="str">
            <v>4-5-276</v>
          </cell>
          <cell r="B920" t="str">
            <v>铝管安装(氩弧焊)     Φ185以内</v>
          </cell>
          <cell r="C920" t="str">
            <v>10m</v>
          </cell>
          <cell r="D920">
            <v>10</v>
          </cell>
          <cell r="E920">
            <v>2175.63</v>
          </cell>
          <cell r="F920">
            <v>570.30999999999995</v>
          </cell>
          <cell r="G920">
            <v>267.55</v>
          </cell>
          <cell r="H920">
            <v>507.7</v>
          </cell>
          <cell r="I920">
            <v>1345.56</v>
          </cell>
        </row>
        <row r="921">
          <cell r="A921" t="str">
            <v>4-5-277</v>
          </cell>
          <cell r="B921" t="str">
            <v>铝管安装(氩弧焊)     Φ220以内</v>
          </cell>
          <cell r="C921" t="str">
            <v>10m</v>
          </cell>
          <cell r="D921">
            <v>10</v>
          </cell>
          <cell r="E921">
            <v>2949.36</v>
          </cell>
          <cell r="F921">
            <v>667.36</v>
          </cell>
          <cell r="G921">
            <v>333.69</v>
          </cell>
          <cell r="H921">
            <v>649.94000000000005</v>
          </cell>
          <cell r="I921">
            <v>1650.99</v>
          </cell>
        </row>
        <row r="922">
          <cell r="A922" t="str">
            <v>4-5-278</v>
          </cell>
          <cell r="B922" t="str">
            <v>铝管安装(氩弧焊)     Φ250以内</v>
          </cell>
          <cell r="C922" t="str">
            <v>10m</v>
          </cell>
          <cell r="D922">
            <v>10</v>
          </cell>
          <cell r="E922">
            <v>4208.45</v>
          </cell>
          <cell r="F922">
            <v>798.8</v>
          </cell>
          <cell r="G922">
            <v>561.61</v>
          </cell>
          <cell r="H922">
            <v>838.42</v>
          </cell>
          <cell r="I922">
            <v>2198.83</v>
          </cell>
        </row>
        <row r="923">
          <cell r="A923" t="str">
            <v>4-5-279</v>
          </cell>
          <cell r="B923" t="str">
            <v>铝管安装(氩弧焊)     Φ285以内</v>
          </cell>
          <cell r="C923" t="str">
            <v>10m</v>
          </cell>
          <cell r="D923">
            <v>10</v>
          </cell>
          <cell r="E923">
            <v>5052.47</v>
          </cell>
          <cell r="F923">
            <v>829.14</v>
          </cell>
          <cell r="G923">
            <v>610.53</v>
          </cell>
          <cell r="H923">
            <v>840.15</v>
          </cell>
          <cell r="I923">
            <v>2279.8200000000002</v>
          </cell>
        </row>
        <row r="924">
          <cell r="A924" t="str">
            <v>4-5-280</v>
          </cell>
          <cell r="B924" t="str">
            <v>铝管安装(氩弧焊)     Φ325以内</v>
          </cell>
          <cell r="C924" t="str">
            <v>10m</v>
          </cell>
          <cell r="D924">
            <v>10</v>
          </cell>
          <cell r="E924">
            <v>5759.27</v>
          </cell>
          <cell r="F924">
            <v>926.1</v>
          </cell>
          <cell r="G924">
            <v>674.2</v>
          </cell>
          <cell r="H924">
            <v>908.14</v>
          </cell>
          <cell r="I924">
            <v>2508.44</v>
          </cell>
        </row>
        <row r="925">
          <cell r="A925" t="str">
            <v>4-5-281</v>
          </cell>
          <cell r="B925" t="str">
            <v>铝管安装(氩弧焊)     Φ350以内</v>
          </cell>
          <cell r="C925" t="str">
            <v>10m</v>
          </cell>
          <cell r="D925">
            <v>10</v>
          </cell>
          <cell r="E925">
            <v>7627.89</v>
          </cell>
          <cell r="F925">
            <v>1197.6199999999999</v>
          </cell>
          <cell r="G925">
            <v>927.92</v>
          </cell>
          <cell r="H925">
            <v>1239.57</v>
          </cell>
          <cell r="I925">
            <v>3365.11</v>
          </cell>
        </row>
        <row r="926">
          <cell r="A926" t="str">
            <v>4-5-282</v>
          </cell>
          <cell r="B926" t="str">
            <v>铝管安装(氩弧焊)     Φ410以内</v>
          </cell>
          <cell r="C926" t="str">
            <v>10m</v>
          </cell>
          <cell r="D926">
            <v>10</v>
          </cell>
          <cell r="E926">
            <v>9254.51</v>
          </cell>
          <cell r="F926">
            <v>1373.81</v>
          </cell>
          <cell r="G926">
            <v>1089.57</v>
          </cell>
          <cell r="H926">
            <v>1486.71</v>
          </cell>
          <cell r="I926">
            <v>3950.09</v>
          </cell>
        </row>
        <row r="927">
          <cell r="A927" t="str">
            <v>4-5-283</v>
          </cell>
          <cell r="B927" t="str">
            <v>铝镁、铝锰合金管安装(氩弧焊)     Φ25以内</v>
          </cell>
          <cell r="C927" t="str">
            <v>10m</v>
          </cell>
          <cell r="D927">
            <v>10</v>
          </cell>
          <cell r="E927">
            <v>198.88</v>
          </cell>
          <cell r="F927">
            <v>145.91999999999999</v>
          </cell>
          <cell r="G927">
            <v>63.29</v>
          </cell>
          <cell r="H927">
            <v>115.55</v>
          </cell>
          <cell r="I927">
            <v>324.76</v>
          </cell>
        </row>
        <row r="928">
          <cell r="A928" t="str">
            <v>4-5-284</v>
          </cell>
          <cell r="B928" t="str">
            <v>铝镁、铝锰合金管安装(氩弧焊)     Φ36以内</v>
          </cell>
          <cell r="C928" t="str">
            <v>10m</v>
          </cell>
          <cell r="D928">
            <v>10</v>
          </cell>
          <cell r="E928">
            <v>369.41</v>
          </cell>
          <cell r="F928">
            <v>160.28</v>
          </cell>
          <cell r="G928">
            <v>73.7</v>
          </cell>
          <cell r="H928">
            <v>135.04</v>
          </cell>
          <cell r="I928">
            <v>369.02</v>
          </cell>
        </row>
        <row r="929">
          <cell r="A929" t="str">
            <v>4-5-285</v>
          </cell>
          <cell r="B929" t="str">
            <v>铝镁、铝锰合金管安装(氩弧焊)     Φ50以内</v>
          </cell>
          <cell r="C929" t="str">
            <v>10m</v>
          </cell>
          <cell r="D929">
            <v>10</v>
          </cell>
          <cell r="E929">
            <v>607.16</v>
          </cell>
          <cell r="F929">
            <v>179.58</v>
          </cell>
          <cell r="G929">
            <v>90.95</v>
          </cell>
          <cell r="H929">
            <v>144.29</v>
          </cell>
          <cell r="I929">
            <v>414.82</v>
          </cell>
        </row>
        <row r="930">
          <cell r="A930" t="str">
            <v>4-5-286</v>
          </cell>
          <cell r="B930" t="str">
            <v>铝镁、铝锰合金管安装(氩弧焊)     Φ70以内</v>
          </cell>
          <cell r="C930" t="str">
            <v>10m</v>
          </cell>
          <cell r="D930">
            <v>10</v>
          </cell>
          <cell r="E930">
            <v>819.18</v>
          </cell>
          <cell r="F930">
            <v>228.49</v>
          </cell>
          <cell r="G930">
            <v>126.94</v>
          </cell>
          <cell r="H930">
            <v>175.99</v>
          </cell>
          <cell r="I930">
            <v>531.41999999999996</v>
          </cell>
        </row>
        <row r="931">
          <cell r="A931" t="str">
            <v>4-5-287</v>
          </cell>
          <cell r="B931" t="str">
            <v>铝镁、铝锰合金管安装(氩弧焊)     Φ80以内</v>
          </cell>
          <cell r="C931" t="str">
            <v>10m</v>
          </cell>
          <cell r="D931">
            <v>10</v>
          </cell>
          <cell r="E931">
            <v>872.26</v>
          </cell>
          <cell r="F931">
            <v>277.26</v>
          </cell>
          <cell r="G931">
            <v>152.05000000000001</v>
          </cell>
          <cell r="H931">
            <v>213.94</v>
          </cell>
          <cell r="I931">
            <v>643.25</v>
          </cell>
        </row>
        <row r="932">
          <cell r="A932" t="str">
            <v>4-5-288</v>
          </cell>
          <cell r="B932" t="str">
            <v>铝镁、铝锰合金管安装(氩弧焊)     Φ100以内</v>
          </cell>
          <cell r="C932" t="str">
            <v>10m</v>
          </cell>
          <cell r="D932">
            <v>10</v>
          </cell>
          <cell r="E932">
            <v>1513.23</v>
          </cell>
          <cell r="F932">
            <v>284.69</v>
          </cell>
          <cell r="G932">
            <v>179.53</v>
          </cell>
          <cell r="H932">
            <v>219.51</v>
          </cell>
          <cell r="I932">
            <v>683.73</v>
          </cell>
        </row>
        <row r="933">
          <cell r="A933" t="str">
            <v>4-5-289</v>
          </cell>
          <cell r="B933" t="str">
            <v>铝镁、铝锰合金管安装(氩弧焊)     Φ125以内</v>
          </cell>
          <cell r="C933" t="str">
            <v>10m</v>
          </cell>
          <cell r="D933">
            <v>10</v>
          </cell>
          <cell r="E933">
            <v>1937.31</v>
          </cell>
          <cell r="F933">
            <v>332.8</v>
          </cell>
          <cell r="G933">
            <v>224.96</v>
          </cell>
          <cell r="H933">
            <v>241.66</v>
          </cell>
          <cell r="I933">
            <v>799.42</v>
          </cell>
        </row>
        <row r="934">
          <cell r="A934" t="str">
            <v>4-5-290</v>
          </cell>
          <cell r="B934" t="str">
            <v>铝镁、铝锰合金管安装(氩弧焊)     Φ150以内</v>
          </cell>
          <cell r="C934" t="str">
            <v>10m</v>
          </cell>
          <cell r="D934">
            <v>10</v>
          </cell>
          <cell r="E934">
            <v>2318.06</v>
          </cell>
          <cell r="F934">
            <v>389.51</v>
          </cell>
          <cell r="G934">
            <v>260.33</v>
          </cell>
          <cell r="H934">
            <v>280.08999999999997</v>
          </cell>
          <cell r="I934">
            <v>929.93</v>
          </cell>
        </row>
        <row r="935">
          <cell r="A935" t="str">
            <v>4-5-291</v>
          </cell>
          <cell r="B935" t="str">
            <v>铝镁、铝锰合金管安装(氩弧焊)     Φ170以内</v>
          </cell>
          <cell r="C935" t="str">
            <v>10m</v>
          </cell>
          <cell r="D935">
            <v>10</v>
          </cell>
          <cell r="E935">
            <v>3375.19</v>
          </cell>
          <cell r="F935">
            <v>479.68</v>
          </cell>
          <cell r="G935">
            <v>301.01</v>
          </cell>
          <cell r="H935">
            <v>377.52</v>
          </cell>
          <cell r="I935">
            <v>1158.21</v>
          </cell>
        </row>
        <row r="936">
          <cell r="A936" t="str">
            <v>4-5-292</v>
          </cell>
          <cell r="B936" t="str">
            <v>铝镁、铝锰合金管安装(氩弧焊)     Φ200以内</v>
          </cell>
          <cell r="C936" t="str">
            <v>10m</v>
          </cell>
          <cell r="D936">
            <v>10</v>
          </cell>
          <cell r="E936">
            <v>4589.33</v>
          </cell>
          <cell r="F936">
            <v>652.9</v>
          </cell>
          <cell r="G936">
            <v>389.2</v>
          </cell>
          <cell r="H936">
            <v>555.47</v>
          </cell>
          <cell r="I936">
            <v>1597.57</v>
          </cell>
        </row>
        <row r="937">
          <cell r="A937" t="str">
            <v>4-6-293</v>
          </cell>
          <cell r="B937" t="str">
            <v>铜板卷管安装(氧炔焊)     Φ155以内</v>
          </cell>
          <cell r="C937" t="str">
            <v>10m</v>
          </cell>
          <cell r="D937">
            <v>10</v>
          </cell>
          <cell r="E937">
            <v>3218.05</v>
          </cell>
          <cell r="F937">
            <v>199.16</v>
          </cell>
          <cell r="G937">
            <v>89.05</v>
          </cell>
          <cell r="H937">
            <v>38.56</v>
          </cell>
          <cell r="I937">
            <v>326.77</v>
          </cell>
        </row>
        <row r="938">
          <cell r="A938" t="str">
            <v>4-6-294</v>
          </cell>
          <cell r="B938" t="str">
            <v>铜板卷管安装(氧炔焊)     Φ205以内</v>
          </cell>
          <cell r="C938" t="str">
            <v>10m</v>
          </cell>
          <cell r="D938">
            <v>10</v>
          </cell>
          <cell r="E938">
            <v>4207.1099999999997</v>
          </cell>
          <cell r="F938">
            <v>282.29000000000002</v>
          </cell>
          <cell r="G938">
            <v>108.37</v>
          </cell>
          <cell r="H938">
            <v>56.05</v>
          </cell>
          <cell r="I938">
            <v>446.71</v>
          </cell>
        </row>
        <row r="939">
          <cell r="A939" t="str">
            <v>4-6-295</v>
          </cell>
          <cell r="B939" t="str">
            <v>铜板卷管安装(氧炔焊)     Φ255以内</v>
          </cell>
          <cell r="C939" t="str">
            <v>10m</v>
          </cell>
          <cell r="D939">
            <v>10</v>
          </cell>
          <cell r="E939">
            <v>6847.36</v>
          </cell>
          <cell r="F939">
            <v>400.48</v>
          </cell>
          <cell r="G939">
            <v>159.03</v>
          </cell>
          <cell r="H939">
            <v>127.07</v>
          </cell>
          <cell r="I939">
            <v>686.58</v>
          </cell>
        </row>
        <row r="940">
          <cell r="A940" t="str">
            <v>4-6-296</v>
          </cell>
          <cell r="B940" t="str">
            <v>铜板卷管安装(氧炔焊)     Φ305以内</v>
          </cell>
          <cell r="C940" t="str">
            <v>10m</v>
          </cell>
          <cell r="D940">
            <v>10</v>
          </cell>
          <cell r="E940">
            <v>8357.14</v>
          </cell>
          <cell r="F940">
            <v>464.97</v>
          </cell>
          <cell r="G940">
            <v>202.19</v>
          </cell>
          <cell r="H940">
            <v>132.44</v>
          </cell>
          <cell r="I940">
            <v>799.6</v>
          </cell>
        </row>
        <row r="941">
          <cell r="A941" t="str">
            <v>4-6-297</v>
          </cell>
          <cell r="B941" t="str">
            <v>铜板卷管安装(氧炔焊)     Φ355以内</v>
          </cell>
          <cell r="C941" t="str">
            <v>10m</v>
          </cell>
          <cell r="D941">
            <v>10</v>
          </cell>
          <cell r="E941">
            <v>9677.32</v>
          </cell>
          <cell r="F941">
            <v>565.49</v>
          </cell>
          <cell r="G941">
            <v>238.48</v>
          </cell>
          <cell r="H941">
            <v>155.15</v>
          </cell>
          <cell r="I941">
            <v>959.12</v>
          </cell>
        </row>
        <row r="942">
          <cell r="A942" t="str">
            <v>4-6-298</v>
          </cell>
          <cell r="B942" t="str">
            <v>铜板卷管安装(氧炔焊)     Φ405以内</v>
          </cell>
          <cell r="C942" t="str">
            <v>10m</v>
          </cell>
          <cell r="D942">
            <v>10</v>
          </cell>
          <cell r="E942">
            <v>11186.1</v>
          </cell>
          <cell r="F942">
            <v>606.11</v>
          </cell>
          <cell r="G942">
            <v>259.38</v>
          </cell>
          <cell r="H942">
            <v>188.65</v>
          </cell>
          <cell r="I942">
            <v>1054.1400000000001</v>
          </cell>
        </row>
        <row r="943">
          <cell r="A943" t="str">
            <v>4-6-299</v>
          </cell>
          <cell r="B943" t="str">
            <v>铜板卷管安装(氧炔焊)     Φ505以内</v>
          </cell>
          <cell r="C943" t="str">
            <v>10m</v>
          </cell>
          <cell r="D943">
            <v>10</v>
          </cell>
          <cell r="E943">
            <v>14589.73</v>
          </cell>
          <cell r="F943">
            <v>719.48</v>
          </cell>
          <cell r="G943">
            <v>333.97</v>
          </cell>
          <cell r="H943">
            <v>248.69</v>
          </cell>
          <cell r="I943">
            <v>1302.1400000000001</v>
          </cell>
        </row>
        <row r="944">
          <cell r="A944" t="str">
            <v>4-6-300</v>
          </cell>
          <cell r="B944" t="str">
            <v>低压铜管安装(氧炔焊)     Φ12以内</v>
          </cell>
          <cell r="C944" t="str">
            <v>10m</v>
          </cell>
          <cell r="D944">
            <v>10</v>
          </cell>
          <cell r="E944">
            <v>147.36000000000001</v>
          </cell>
          <cell r="F944">
            <v>111.72</v>
          </cell>
          <cell r="G944">
            <v>30.22</v>
          </cell>
          <cell r="H944">
            <v>46.24</v>
          </cell>
          <cell r="I944">
            <v>188.18</v>
          </cell>
        </row>
        <row r="945">
          <cell r="A945" t="str">
            <v>4-6-301</v>
          </cell>
          <cell r="B945" t="str">
            <v>低压铜管安装(氧炔焊)     Φ20以内</v>
          </cell>
          <cell r="C945" t="str">
            <v>10m</v>
          </cell>
          <cell r="D945">
            <v>10</v>
          </cell>
          <cell r="E945">
            <v>305.88</v>
          </cell>
          <cell r="F945">
            <v>113.4</v>
          </cell>
          <cell r="G945">
            <v>34.93</v>
          </cell>
          <cell r="H945">
            <v>46.24</v>
          </cell>
          <cell r="I945">
            <v>194.57</v>
          </cell>
        </row>
        <row r="946">
          <cell r="A946" t="str">
            <v>4-6-302</v>
          </cell>
          <cell r="B946" t="str">
            <v>低压铜管安装(氧炔焊)     Φ28以内</v>
          </cell>
          <cell r="C946" t="str">
            <v>10m</v>
          </cell>
          <cell r="D946">
            <v>10</v>
          </cell>
          <cell r="E946">
            <v>433.39</v>
          </cell>
          <cell r="F946">
            <v>128.44999999999999</v>
          </cell>
          <cell r="G946">
            <v>39.79</v>
          </cell>
          <cell r="H946">
            <v>46.93</v>
          </cell>
          <cell r="I946">
            <v>215.17</v>
          </cell>
        </row>
        <row r="947">
          <cell r="A947" t="str">
            <v>4-6-303</v>
          </cell>
          <cell r="B947" t="str">
            <v>低压铜管安装(氧炔焊)     Φ36以内</v>
          </cell>
          <cell r="C947" t="str">
            <v>10m</v>
          </cell>
          <cell r="D947">
            <v>10</v>
          </cell>
          <cell r="E947">
            <v>562.75</v>
          </cell>
          <cell r="F947">
            <v>137.88</v>
          </cell>
          <cell r="G947">
            <v>43.5</v>
          </cell>
          <cell r="H947">
            <v>47.16</v>
          </cell>
          <cell r="I947">
            <v>228.54</v>
          </cell>
        </row>
        <row r="948">
          <cell r="A948" t="str">
            <v>4-6-304</v>
          </cell>
          <cell r="B948" t="str">
            <v>低压铜管安装(氧炔焊)     Φ45以内</v>
          </cell>
          <cell r="C948" t="str">
            <v>10m</v>
          </cell>
          <cell r="D948">
            <v>10</v>
          </cell>
          <cell r="E948">
            <v>868.62</v>
          </cell>
          <cell r="F948">
            <v>139.83000000000001</v>
          </cell>
          <cell r="G948">
            <v>53.18</v>
          </cell>
          <cell r="H948">
            <v>47.16</v>
          </cell>
          <cell r="I948">
            <v>240.17</v>
          </cell>
        </row>
        <row r="949">
          <cell r="A949" t="str">
            <v>4-6-305</v>
          </cell>
          <cell r="B949" t="str">
            <v>低压铜管安装(氧炔焊)     Φ55以内</v>
          </cell>
          <cell r="C949" t="str">
            <v>10m</v>
          </cell>
          <cell r="D949">
            <v>10</v>
          </cell>
          <cell r="E949">
            <v>1119.1500000000001</v>
          </cell>
          <cell r="F949">
            <v>167.6</v>
          </cell>
          <cell r="G949">
            <v>61.98</v>
          </cell>
          <cell r="H949">
            <v>49.6</v>
          </cell>
          <cell r="I949">
            <v>279.18</v>
          </cell>
        </row>
        <row r="950">
          <cell r="A950" t="str">
            <v>4-6-306</v>
          </cell>
          <cell r="B950" t="str">
            <v>低压铜管安装(氧炔焊)     Φ65以内</v>
          </cell>
          <cell r="C950" t="str">
            <v>10m</v>
          </cell>
          <cell r="D950">
            <v>10</v>
          </cell>
          <cell r="E950">
            <v>1416.8</v>
          </cell>
          <cell r="F950">
            <v>174.58</v>
          </cell>
          <cell r="G950">
            <v>66.150000000000006</v>
          </cell>
          <cell r="H950">
            <v>49.83</v>
          </cell>
          <cell r="I950">
            <v>290.56</v>
          </cell>
        </row>
        <row r="951">
          <cell r="A951" t="str">
            <v>4-6-307</v>
          </cell>
          <cell r="B951" t="str">
            <v>低压铜管安装(氧炔焊)     Φ75以内</v>
          </cell>
          <cell r="C951" t="str">
            <v>10m</v>
          </cell>
          <cell r="D951">
            <v>10</v>
          </cell>
          <cell r="E951">
            <v>2006.34</v>
          </cell>
          <cell r="F951">
            <v>182.54</v>
          </cell>
          <cell r="G951">
            <v>76.8</v>
          </cell>
          <cell r="H951">
            <v>50.29</v>
          </cell>
          <cell r="I951">
            <v>309.63</v>
          </cell>
        </row>
        <row r="952">
          <cell r="A952" t="str">
            <v>4-6-308</v>
          </cell>
          <cell r="B952" t="str">
            <v>低压铜管安装(氧炔焊)     Φ85以内</v>
          </cell>
          <cell r="C952" t="str">
            <v>10m</v>
          </cell>
          <cell r="D952">
            <v>10</v>
          </cell>
          <cell r="E952">
            <v>2412.0500000000002</v>
          </cell>
          <cell r="F952">
            <v>200.79</v>
          </cell>
          <cell r="G952">
            <v>93.75</v>
          </cell>
          <cell r="H952">
            <v>72.02</v>
          </cell>
          <cell r="I952">
            <v>366.56</v>
          </cell>
        </row>
        <row r="953">
          <cell r="A953" t="str">
            <v>4-6-309</v>
          </cell>
          <cell r="B953" t="str">
            <v>低压铜管安装(氧炔焊)     Φ100以内</v>
          </cell>
          <cell r="C953" t="str">
            <v>10m</v>
          </cell>
          <cell r="D953">
            <v>10</v>
          </cell>
          <cell r="E953">
            <v>3171.42</v>
          </cell>
          <cell r="F953">
            <v>219.17</v>
          </cell>
          <cell r="G953">
            <v>119.67</v>
          </cell>
          <cell r="H953">
            <v>73.86</v>
          </cell>
          <cell r="I953">
            <v>412.7</v>
          </cell>
        </row>
        <row r="954">
          <cell r="A954" t="str">
            <v>4-6-310</v>
          </cell>
          <cell r="B954" t="str">
            <v>低压铜管安装(氧炔焊)     Φ110以内</v>
          </cell>
          <cell r="C954" t="str">
            <v>10m</v>
          </cell>
          <cell r="D954">
            <v>10</v>
          </cell>
          <cell r="E954">
            <v>4092.53</v>
          </cell>
          <cell r="F954">
            <v>239.74</v>
          </cell>
          <cell r="G954">
            <v>126.6</v>
          </cell>
          <cell r="H954">
            <v>73.17</v>
          </cell>
          <cell r="I954">
            <v>439.51</v>
          </cell>
        </row>
        <row r="955">
          <cell r="A955" t="str">
            <v>4-6-311</v>
          </cell>
          <cell r="B955" t="str">
            <v>低压铜管安装(氧炔焊)     Φ130以内</v>
          </cell>
          <cell r="C955" t="str">
            <v>10m</v>
          </cell>
          <cell r="D955">
            <v>10</v>
          </cell>
          <cell r="E955">
            <v>4527.76</v>
          </cell>
          <cell r="F955">
            <v>266.52</v>
          </cell>
          <cell r="G955">
            <v>134.55000000000001</v>
          </cell>
          <cell r="H955">
            <v>73.86</v>
          </cell>
          <cell r="I955">
            <v>474.93</v>
          </cell>
        </row>
        <row r="956">
          <cell r="A956" t="str">
            <v>4-6-312</v>
          </cell>
          <cell r="B956" t="str">
            <v>低压铜管安装(氧炔焊)     Φ150以内</v>
          </cell>
          <cell r="C956" t="str">
            <v>10m</v>
          </cell>
          <cell r="D956">
            <v>10</v>
          </cell>
          <cell r="E956">
            <v>5340.48</v>
          </cell>
          <cell r="F956">
            <v>302.39</v>
          </cell>
          <cell r="G956">
            <v>160.56</v>
          </cell>
          <cell r="H956">
            <v>118.91</v>
          </cell>
          <cell r="I956">
            <v>581.86</v>
          </cell>
        </row>
        <row r="957">
          <cell r="A957" t="str">
            <v>4-6-313</v>
          </cell>
          <cell r="B957" t="str">
            <v>低压铜管安装(氧炔焊)     Φ200以内</v>
          </cell>
          <cell r="C957" t="str">
            <v>10m</v>
          </cell>
          <cell r="D957">
            <v>10</v>
          </cell>
          <cell r="E957">
            <v>7241.86</v>
          </cell>
          <cell r="F957">
            <v>405.16</v>
          </cell>
          <cell r="G957">
            <v>248.63</v>
          </cell>
          <cell r="H957">
            <v>127.81</v>
          </cell>
          <cell r="I957">
            <v>781.6</v>
          </cell>
        </row>
        <row r="958">
          <cell r="A958" t="str">
            <v>4-6-314</v>
          </cell>
          <cell r="B958" t="str">
            <v>低压铜管安装(氧炔焊)     Φ250以内</v>
          </cell>
          <cell r="C958" t="str">
            <v>10m</v>
          </cell>
          <cell r="D958">
            <v>10</v>
          </cell>
          <cell r="E958">
            <v>9210.81</v>
          </cell>
          <cell r="F958">
            <v>507.29</v>
          </cell>
          <cell r="G958">
            <v>326.25</v>
          </cell>
          <cell r="H958">
            <v>164.52</v>
          </cell>
          <cell r="I958">
            <v>998.06</v>
          </cell>
        </row>
        <row r="959">
          <cell r="A959" t="str">
            <v>4-6-315</v>
          </cell>
          <cell r="B959" t="str">
            <v>中压铜管安装(氧炔焊)     Φ17以内</v>
          </cell>
          <cell r="C959" t="str">
            <v>10m</v>
          </cell>
          <cell r="D959">
            <v>10</v>
          </cell>
          <cell r="E959">
            <v>327.25</v>
          </cell>
          <cell r="F959">
            <v>271.73</v>
          </cell>
          <cell r="G959">
            <v>99.5</v>
          </cell>
          <cell r="H959">
            <v>174.07</v>
          </cell>
          <cell r="I959">
            <v>545.29999999999995</v>
          </cell>
        </row>
        <row r="960">
          <cell r="A960" t="str">
            <v>4-6-316</v>
          </cell>
          <cell r="B960" t="str">
            <v>中压铜管安装(氧炔焊)     Φ20以内</v>
          </cell>
          <cell r="C960" t="str">
            <v>10m</v>
          </cell>
          <cell r="D960">
            <v>10</v>
          </cell>
          <cell r="E960">
            <v>402.08</v>
          </cell>
          <cell r="F960">
            <v>274.60000000000002</v>
          </cell>
          <cell r="G960">
            <v>101.06</v>
          </cell>
          <cell r="H960">
            <v>174.3</v>
          </cell>
          <cell r="I960">
            <v>549.96</v>
          </cell>
        </row>
        <row r="961">
          <cell r="A961" t="str">
            <v>4-6-317</v>
          </cell>
          <cell r="B961" t="str">
            <v>中压铜管安装(氧炔焊)     Φ30以内</v>
          </cell>
          <cell r="C961" t="str">
            <v>10m</v>
          </cell>
          <cell r="D961">
            <v>10</v>
          </cell>
          <cell r="E961">
            <v>633.07000000000005</v>
          </cell>
          <cell r="F961">
            <v>289.7</v>
          </cell>
          <cell r="G961">
            <v>106.19</v>
          </cell>
          <cell r="H961">
            <v>174.76</v>
          </cell>
          <cell r="I961">
            <v>570.65</v>
          </cell>
        </row>
        <row r="962">
          <cell r="A962" t="str">
            <v>4-6-318</v>
          </cell>
          <cell r="B962" t="str">
            <v>中压铜管安装(氧炔焊)     Φ35以内</v>
          </cell>
          <cell r="C962" t="str">
            <v>10m</v>
          </cell>
          <cell r="D962">
            <v>10</v>
          </cell>
          <cell r="E962">
            <v>863.81</v>
          </cell>
          <cell r="F962">
            <v>301.33</v>
          </cell>
          <cell r="G962">
            <v>111.59</v>
          </cell>
          <cell r="H962">
            <v>175.22</v>
          </cell>
          <cell r="I962">
            <v>588.14</v>
          </cell>
        </row>
        <row r="963">
          <cell r="A963" t="str">
            <v>4-6-319</v>
          </cell>
          <cell r="B963" t="str">
            <v>中压铜管安装(氧炔焊)     Φ54以内</v>
          </cell>
          <cell r="C963" t="str">
            <v>10m</v>
          </cell>
          <cell r="D963">
            <v>10</v>
          </cell>
          <cell r="E963">
            <v>1774.53</v>
          </cell>
          <cell r="F963">
            <v>330.85</v>
          </cell>
          <cell r="G963">
            <v>142.85</v>
          </cell>
          <cell r="H963">
            <v>176.37</v>
          </cell>
          <cell r="I963">
            <v>650.07000000000005</v>
          </cell>
        </row>
        <row r="964">
          <cell r="A964" t="str">
            <v>4-6-320</v>
          </cell>
          <cell r="B964" t="str">
            <v>中压铜管安装(氧炔焊)     Φ68以内</v>
          </cell>
          <cell r="C964" t="str">
            <v>10m</v>
          </cell>
          <cell r="D964">
            <v>10</v>
          </cell>
          <cell r="E964">
            <v>2459.4899999999998</v>
          </cell>
          <cell r="F964">
            <v>338.54</v>
          </cell>
          <cell r="G964">
            <v>161.38999999999999</v>
          </cell>
          <cell r="H964">
            <v>177.65</v>
          </cell>
          <cell r="I964">
            <v>677.58</v>
          </cell>
        </row>
        <row r="965">
          <cell r="A965" t="str">
            <v>4-6-321</v>
          </cell>
          <cell r="B965" t="str">
            <v>中压铜管安装(氧炔焊)     Φ76以内</v>
          </cell>
          <cell r="C965" t="str">
            <v>10m</v>
          </cell>
          <cell r="D965">
            <v>10</v>
          </cell>
          <cell r="E965">
            <v>3290.21</v>
          </cell>
          <cell r="F965">
            <v>350.35</v>
          </cell>
          <cell r="G965">
            <v>177.24</v>
          </cell>
          <cell r="H965">
            <v>178.57</v>
          </cell>
          <cell r="I965">
            <v>706.16</v>
          </cell>
        </row>
        <row r="966">
          <cell r="A966" t="str">
            <v>4-6-322</v>
          </cell>
          <cell r="B966" t="str">
            <v>中压铜管安装(氧炔焊)     Φ89以内</v>
          </cell>
          <cell r="C966" t="str">
            <v>10m</v>
          </cell>
          <cell r="D966">
            <v>10</v>
          </cell>
          <cell r="E966">
            <v>4259.63</v>
          </cell>
          <cell r="F966">
            <v>465.4</v>
          </cell>
          <cell r="G966">
            <v>230.98</v>
          </cell>
          <cell r="H966">
            <v>263.22000000000003</v>
          </cell>
          <cell r="I966">
            <v>959.6</v>
          </cell>
        </row>
        <row r="967">
          <cell r="A967" t="str">
            <v>4-6-323</v>
          </cell>
          <cell r="B967" t="str">
            <v>中压铜管安装(氧炔焊)     Φ114以内</v>
          </cell>
          <cell r="C967" t="str">
            <v>10m</v>
          </cell>
          <cell r="D967">
            <v>10</v>
          </cell>
          <cell r="E967">
            <v>5266.45</v>
          </cell>
          <cell r="F967">
            <v>486.29</v>
          </cell>
          <cell r="G967">
            <v>244.44</v>
          </cell>
          <cell r="H967">
            <v>263.68</v>
          </cell>
          <cell r="I967">
            <v>994.41</v>
          </cell>
        </row>
        <row r="968">
          <cell r="A968" t="str">
            <v>4-7-324</v>
          </cell>
          <cell r="B968" t="str">
            <v>铅管安装(氢氧焊)     Dg15以内</v>
          </cell>
          <cell r="C968" t="str">
            <v>10m</v>
          </cell>
          <cell r="D968">
            <v>10</v>
          </cell>
          <cell r="E968">
            <v>221.05</v>
          </cell>
          <cell r="F968">
            <v>111.22</v>
          </cell>
          <cell r="G968">
            <v>16.87</v>
          </cell>
          <cell r="H968">
            <v>2.68</v>
          </cell>
          <cell r="I968">
            <v>130.77000000000001</v>
          </cell>
        </row>
        <row r="969">
          <cell r="A969" t="str">
            <v>4-7-325</v>
          </cell>
          <cell r="B969" t="str">
            <v>铅管安装(氢氧焊)     Dg32以内</v>
          </cell>
          <cell r="C969" t="str">
            <v>10m</v>
          </cell>
          <cell r="D969">
            <v>10</v>
          </cell>
          <cell r="E969">
            <v>612.09</v>
          </cell>
          <cell r="F969">
            <v>129.12</v>
          </cell>
          <cell r="G969">
            <v>21.05</v>
          </cell>
          <cell r="H969">
            <v>2.68</v>
          </cell>
          <cell r="I969">
            <v>152.85</v>
          </cell>
        </row>
        <row r="970">
          <cell r="A970" t="str">
            <v>4-7-326</v>
          </cell>
          <cell r="B970" t="str">
            <v>铅管安装(氢氧焊)     Dg40以内</v>
          </cell>
          <cell r="C970" t="str">
            <v>10m</v>
          </cell>
          <cell r="D970">
            <v>10</v>
          </cell>
          <cell r="E970">
            <v>702.6</v>
          </cell>
          <cell r="F970">
            <v>141.74</v>
          </cell>
          <cell r="G970">
            <v>32.15</v>
          </cell>
          <cell r="H970">
            <v>2.68</v>
          </cell>
          <cell r="I970">
            <v>176.57</v>
          </cell>
        </row>
        <row r="971">
          <cell r="A971" t="str">
            <v>4-7-327</v>
          </cell>
          <cell r="B971" t="str">
            <v>铅管安装(氢氧焊)     Dg50以内</v>
          </cell>
          <cell r="C971" t="str">
            <v>10m</v>
          </cell>
          <cell r="D971">
            <v>10</v>
          </cell>
          <cell r="E971">
            <v>950.95</v>
          </cell>
          <cell r="F971">
            <v>146.21</v>
          </cell>
          <cell r="G971">
            <v>39.74</v>
          </cell>
          <cell r="H971">
            <v>4.2300000000000004</v>
          </cell>
          <cell r="I971">
            <v>190.18</v>
          </cell>
        </row>
        <row r="972">
          <cell r="A972" t="str">
            <v>4-7-328</v>
          </cell>
          <cell r="B972" t="str">
            <v>铅管安装(氢氧焊)     Dg60以内</v>
          </cell>
          <cell r="C972" t="str">
            <v>10m</v>
          </cell>
          <cell r="D972">
            <v>10</v>
          </cell>
          <cell r="E972">
            <v>1214.58</v>
          </cell>
          <cell r="F972">
            <v>200.4</v>
          </cell>
          <cell r="G972">
            <v>45.94</v>
          </cell>
          <cell r="H972">
            <v>6.33</v>
          </cell>
          <cell r="I972">
            <v>252.67</v>
          </cell>
        </row>
        <row r="973">
          <cell r="A973" t="str">
            <v>4-7-329</v>
          </cell>
          <cell r="B973" t="str">
            <v>铅管安装(氢氧焊)     Dg80以内</v>
          </cell>
          <cell r="C973" t="str">
            <v>10m</v>
          </cell>
          <cell r="D973">
            <v>10</v>
          </cell>
          <cell r="E973">
            <v>1578.98</v>
          </cell>
          <cell r="F973">
            <v>203.98</v>
          </cell>
          <cell r="G973">
            <v>63.17</v>
          </cell>
          <cell r="H973">
            <v>22.46</v>
          </cell>
          <cell r="I973">
            <v>289.61</v>
          </cell>
        </row>
        <row r="974">
          <cell r="A974" t="str">
            <v>4-7-330</v>
          </cell>
          <cell r="B974" t="str">
            <v>铅管安装(氢氧焊)     Dg100以内</v>
          </cell>
          <cell r="C974" t="str">
            <v>10m</v>
          </cell>
          <cell r="D974">
            <v>10</v>
          </cell>
          <cell r="E974">
            <v>2455.15</v>
          </cell>
          <cell r="F974">
            <v>204.44</v>
          </cell>
          <cell r="G974">
            <v>76.77</v>
          </cell>
          <cell r="H974">
            <v>25.93</v>
          </cell>
          <cell r="I974">
            <v>307.14</v>
          </cell>
        </row>
        <row r="975">
          <cell r="A975" t="str">
            <v>4-7-331</v>
          </cell>
          <cell r="B975" t="str">
            <v>铅管安装(氢氧焊)     Dg125以内</v>
          </cell>
          <cell r="C975" t="str">
            <v>10m</v>
          </cell>
          <cell r="D975">
            <v>10</v>
          </cell>
          <cell r="E975">
            <v>3453.95</v>
          </cell>
          <cell r="F975">
            <v>268.61</v>
          </cell>
          <cell r="G975">
            <v>91.28</v>
          </cell>
          <cell r="H975">
            <v>31.59</v>
          </cell>
          <cell r="I975">
            <v>391.48</v>
          </cell>
        </row>
        <row r="976">
          <cell r="A976" t="str">
            <v>4-7-332</v>
          </cell>
          <cell r="B976" t="str">
            <v>铅管安装(氢氧焊)     Dg150以内</v>
          </cell>
          <cell r="C976" t="str">
            <v>10m</v>
          </cell>
          <cell r="D976">
            <v>10</v>
          </cell>
          <cell r="E976">
            <v>4273.3599999999997</v>
          </cell>
          <cell r="F976">
            <v>328.58</v>
          </cell>
          <cell r="G976">
            <v>104.59</v>
          </cell>
          <cell r="H976">
            <v>39.729999999999997</v>
          </cell>
          <cell r="I976">
            <v>472.9</v>
          </cell>
        </row>
        <row r="977">
          <cell r="A977" t="str">
            <v>4-7-333</v>
          </cell>
          <cell r="B977" t="str">
            <v>硅铁管安装     Dg32以内</v>
          </cell>
          <cell r="C977" t="str">
            <v>10m</v>
          </cell>
          <cell r="D977">
            <v>10</v>
          </cell>
          <cell r="E977">
            <v>2423.5700000000002</v>
          </cell>
          <cell r="F977">
            <v>131.63999999999999</v>
          </cell>
          <cell r="G977">
            <v>58.15</v>
          </cell>
          <cell r="H977">
            <v>101.2</v>
          </cell>
          <cell r="I977">
            <v>290.99</v>
          </cell>
        </row>
        <row r="978">
          <cell r="A978" t="str">
            <v>4-7-334</v>
          </cell>
          <cell r="B978" t="str">
            <v>硅铁管安装     Dg50以内</v>
          </cell>
          <cell r="C978" t="str">
            <v>10m</v>
          </cell>
          <cell r="D978">
            <v>10</v>
          </cell>
          <cell r="E978">
            <v>2673.01</v>
          </cell>
          <cell r="F978">
            <v>177.43</v>
          </cell>
          <cell r="G978">
            <v>88.02</v>
          </cell>
          <cell r="H978">
            <v>136.16999999999999</v>
          </cell>
          <cell r="I978">
            <v>401.62</v>
          </cell>
        </row>
        <row r="979">
          <cell r="A979" t="str">
            <v>4-7-335</v>
          </cell>
          <cell r="B979" t="str">
            <v>硅铁管安装     Dg80以内</v>
          </cell>
          <cell r="C979" t="str">
            <v>10m</v>
          </cell>
          <cell r="D979">
            <v>10</v>
          </cell>
          <cell r="E979">
            <v>4461.93</v>
          </cell>
          <cell r="F979">
            <v>256.76</v>
          </cell>
          <cell r="G979">
            <v>148.30000000000001</v>
          </cell>
          <cell r="H979">
            <v>136.91999999999999</v>
          </cell>
          <cell r="I979">
            <v>541.98</v>
          </cell>
        </row>
        <row r="980">
          <cell r="A980" t="str">
            <v>4-7-336</v>
          </cell>
          <cell r="B980" t="str">
            <v>硅铁管安装     Dg100以内</v>
          </cell>
          <cell r="C980" t="str">
            <v>10m</v>
          </cell>
          <cell r="D980">
            <v>10</v>
          </cell>
          <cell r="E980">
            <v>5181.7</v>
          </cell>
          <cell r="F980">
            <v>278.33999999999997</v>
          </cell>
          <cell r="G980">
            <v>190.52</v>
          </cell>
          <cell r="H980">
            <v>170.93</v>
          </cell>
          <cell r="I980">
            <v>639.79</v>
          </cell>
        </row>
        <row r="981">
          <cell r="A981" t="str">
            <v>4-7-337</v>
          </cell>
          <cell r="B981" t="str">
            <v>硅铁管安装     Dg125以内</v>
          </cell>
          <cell r="C981" t="str">
            <v>10m</v>
          </cell>
          <cell r="D981">
            <v>10</v>
          </cell>
          <cell r="E981">
            <v>6272.85</v>
          </cell>
          <cell r="F981">
            <v>316.07</v>
          </cell>
          <cell r="G981">
            <v>253.71</v>
          </cell>
          <cell r="H981">
            <v>177.09</v>
          </cell>
          <cell r="I981">
            <v>746.87</v>
          </cell>
        </row>
        <row r="982">
          <cell r="A982" t="str">
            <v>4-7-338</v>
          </cell>
          <cell r="B982" t="str">
            <v>硅铁管安装     Dg150以内</v>
          </cell>
          <cell r="C982" t="str">
            <v>10m</v>
          </cell>
          <cell r="D982">
            <v>10</v>
          </cell>
          <cell r="E982">
            <v>8219.43</v>
          </cell>
          <cell r="F982">
            <v>359.9</v>
          </cell>
          <cell r="G982">
            <v>311.44</v>
          </cell>
          <cell r="H982">
            <v>205.02</v>
          </cell>
          <cell r="I982">
            <v>876.36</v>
          </cell>
        </row>
        <row r="983">
          <cell r="A983" t="str">
            <v>4-7-339</v>
          </cell>
          <cell r="B983" t="str">
            <v>硅铁管安装     Dg200以内</v>
          </cell>
          <cell r="C983" t="str">
            <v>10m</v>
          </cell>
          <cell r="D983">
            <v>10</v>
          </cell>
          <cell r="E983">
            <v>11321.04</v>
          </cell>
          <cell r="F983">
            <v>491.13</v>
          </cell>
          <cell r="G983">
            <v>408.15</v>
          </cell>
          <cell r="H983">
            <v>371.7</v>
          </cell>
          <cell r="I983">
            <v>1270.98</v>
          </cell>
        </row>
        <row r="984">
          <cell r="A984" t="str">
            <v>4-7-340</v>
          </cell>
          <cell r="B984" t="str">
            <v>硅铁管安装     Dg250以内</v>
          </cell>
          <cell r="C984" t="str">
            <v>10m</v>
          </cell>
          <cell r="D984">
            <v>10</v>
          </cell>
          <cell r="E984">
            <v>14236.23</v>
          </cell>
          <cell r="F984">
            <v>606.16</v>
          </cell>
          <cell r="G984">
            <v>461.73</v>
          </cell>
          <cell r="H984">
            <v>514.04</v>
          </cell>
          <cell r="I984">
            <v>1581.93</v>
          </cell>
        </row>
        <row r="985">
          <cell r="A985" t="str">
            <v>4-7-341</v>
          </cell>
          <cell r="B985" t="str">
            <v>硅铁管安装     Dg300以内</v>
          </cell>
          <cell r="C985" t="str">
            <v>10m</v>
          </cell>
          <cell r="D985">
            <v>10</v>
          </cell>
          <cell r="E985">
            <v>20313.599999999999</v>
          </cell>
          <cell r="F985">
            <v>698.69</v>
          </cell>
          <cell r="G985">
            <v>580.79999999999995</v>
          </cell>
          <cell r="H985">
            <v>591.15</v>
          </cell>
          <cell r="I985">
            <v>1870.64</v>
          </cell>
        </row>
        <row r="986">
          <cell r="A986" t="str">
            <v>4-7-342</v>
          </cell>
          <cell r="B986" t="str">
            <v>法兰铸铁管安装     Dg75以内</v>
          </cell>
          <cell r="C986" t="str">
            <v>10m</v>
          </cell>
          <cell r="D986">
            <v>10</v>
          </cell>
          <cell r="E986">
            <v>745.89</v>
          </cell>
          <cell r="F986">
            <v>83.61</v>
          </cell>
          <cell r="G986">
            <v>18.190000000000001</v>
          </cell>
          <cell r="H986">
            <v>6.16</v>
          </cell>
          <cell r="I986">
            <v>107.96</v>
          </cell>
        </row>
        <row r="987">
          <cell r="A987" t="str">
            <v>4-7-343</v>
          </cell>
          <cell r="B987" t="str">
            <v>法兰铸铁管安装     Dg100以内</v>
          </cell>
          <cell r="C987" t="str">
            <v>10m</v>
          </cell>
          <cell r="D987">
            <v>10</v>
          </cell>
          <cell r="E987">
            <v>1138.0899999999999</v>
          </cell>
          <cell r="F987">
            <v>86.13</v>
          </cell>
          <cell r="G987">
            <v>21.78</v>
          </cell>
          <cell r="H987">
            <v>26.27</v>
          </cell>
          <cell r="I987">
            <v>134.18</v>
          </cell>
        </row>
        <row r="988">
          <cell r="A988" t="str">
            <v>4-7-344</v>
          </cell>
          <cell r="B988" t="str">
            <v>法兰铸铁管安装     Dg125以内</v>
          </cell>
          <cell r="C988" t="str">
            <v>10m</v>
          </cell>
          <cell r="D988">
            <v>10</v>
          </cell>
          <cell r="E988">
            <v>1507.14</v>
          </cell>
          <cell r="F988">
            <v>104.06</v>
          </cell>
          <cell r="G988">
            <v>27.58</v>
          </cell>
          <cell r="H988">
            <v>32.71</v>
          </cell>
          <cell r="I988">
            <v>164.35</v>
          </cell>
        </row>
        <row r="989">
          <cell r="A989" t="str">
            <v>4-7-345</v>
          </cell>
          <cell r="B989" t="str">
            <v>法兰铸铁管安装     Dg150以内</v>
          </cell>
          <cell r="C989" t="str">
            <v>10m</v>
          </cell>
          <cell r="D989">
            <v>10</v>
          </cell>
          <cell r="E989">
            <v>1709.72</v>
          </cell>
          <cell r="F989">
            <v>111.86</v>
          </cell>
          <cell r="G989">
            <v>29.49</v>
          </cell>
          <cell r="H989">
            <v>32.71</v>
          </cell>
          <cell r="I989">
            <v>174.06</v>
          </cell>
        </row>
        <row r="990">
          <cell r="A990" t="str">
            <v>4-7-346</v>
          </cell>
          <cell r="B990" t="str">
            <v>法兰铸铁管安装     Dg200以内</v>
          </cell>
          <cell r="C990" t="str">
            <v>10m</v>
          </cell>
          <cell r="D990">
            <v>10</v>
          </cell>
          <cell r="E990">
            <v>2276.2600000000002</v>
          </cell>
          <cell r="F990">
            <v>145.41</v>
          </cell>
          <cell r="G990">
            <v>33.47</v>
          </cell>
          <cell r="H990">
            <v>43.01</v>
          </cell>
          <cell r="I990">
            <v>221.89</v>
          </cell>
        </row>
        <row r="991">
          <cell r="A991" t="str">
            <v>4-7-347</v>
          </cell>
          <cell r="B991" t="str">
            <v>法兰铸铁管安装     Dg250以内</v>
          </cell>
          <cell r="C991" t="str">
            <v>10m</v>
          </cell>
          <cell r="D991">
            <v>10</v>
          </cell>
          <cell r="E991">
            <v>3573.46</v>
          </cell>
          <cell r="F991">
            <v>207.88</v>
          </cell>
          <cell r="G991">
            <v>38.32</v>
          </cell>
          <cell r="H991">
            <v>98.02</v>
          </cell>
          <cell r="I991">
            <v>344.22</v>
          </cell>
        </row>
        <row r="992">
          <cell r="A992" t="str">
            <v>4-7-348</v>
          </cell>
          <cell r="B992" t="str">
            <v>法兰铸铁管安装     Dg300以内</v>
          </cell>
          <cell r="C992" t="str">
            <v>10m</v>
          </cell>
          <cell r="D992">
            <v>10</v>
          </cell>
          <cell r="E992">
            <v>4220.43</v>
          </cell>
          <cell r="F992">
            <v>238.13</v>
          </cell>
          <cell r="G992">
            <v>40.56</v>
          </cell>
          <cell r="H992">
            <v>99.5</v>
          </cell>
          <cell r="I992">
            <v>378.19</v>
          </cell>
        </row>
        <row r="993">
          <cell r="A993" t="str">
            <v>4-7-349</v>
          </cell>
          <cell r="B993" t="str">
            <v>法兰铸铁管安装     Dg350以内</v>
          </cell>
          <cell r="C993" t="str">
            <v>10m</v>
          </cell>
          <cell r="D993">
            <v>10</v>
          </cell>
          <cell r="E993">
            <v>4833.18</v>
          </cell>
          <cell r="F993">
            <v>285.58999999999997</v>
          </cell>
          <cell r="G993">
            <v>53.27</v>
          </cell>
          <cell r="H993">
            <v>129.82</v>
          </cell>
          <cell r="I993">
            <v>468.68</v>
          </cell>
        </row>
        <row r="994">
          <cell r="A994" t="str">
            <v>4-7-350</v>
          </cell>
          <cell r="B994" t="str">
            <v>法兰铸铁管安装     Dg400以内</v>
          </cell>
          <cell r="C994" t="str">
            <v>10m</v>
          </cell>
          <cell r="D994">
            <v>10</v>
          </cell>
          <cell r="E994">
            <v>6305.15</v>
          </cell>
          <cell r="F994">
            <v>313.82</v>
          </cell>
          <cell r="G994">
            <v>61.98</v>
          </cell>
          <cell r="H994">
            <v>157.08000000000001</v>
          </cell>
          <cell r="I994">
            <v>532.88</v>
          </cell>
        </row>
        <row r="995">
          <cell r="A995" t="str">
            <v>4-7-351</v>
          </cell>
          <cell r="B995" t="str">
            <v>法兰铸铁管安装     Dg450以内</v>
          </cell>
          <cell r="C995" t="str">
            <v>10m</v>
          </cell>
          <cell r="D995">
            <v>10</v>
          </cell>
          <cell r="E995">
            <v>7131.55</v>
          </cell>
          <cell r="F995">
            <v>381.47</v>
          </cell>
          <cell r="G995">
            <v>72.430000000000007</v>
          </cell>
          <cell r="H995">
            <v>176.07</v>
          </cell>
          <cell r="I995">
            <v>629.97</v>
          </cell>
        </row>
        <row r="996">
          <cell r="A996" t="str">
            <v>4-7-352</v>
          </cell>
          <cell r="B996" t="str">
            <v>法兰铸铁管安装     Dg500以内</v>
          </cell>
          <cell r="C996" t="str">
            <v>10m</v>
          </cell>
          <cell r="D996">
            <v>10</v>
          </cell>
          <cell r="E996">
            <v>9533.5300000000007</v>
          </cell>
          <cell r="F996">
            <v>410.39</v>
          </cell>
          <cell r="G996">
            <v>74.349999999999994</v>
          </cell>
          <cell r="H996">
            <v>198.81</v>
          </cell>
          <cell r="I996">
            <v>683.55</v>
          </cell>
        </row>
        <row r="997">
          <cell r="A997" t="str">
            <v>4-7-353</v>
          </cell>
          <cell r="B997" t="str">
            <v>法兰铸铁管安装     Dg600以内</v>
          </cell>
          <cell r="C997" t="str">
            <v>10m</v>
          </cell>
          <cell r="D997">
            <v>10</v>
          </cell>
          <cell r="E997">
            <v>11724.03</v>
          </cell>
          <cell r="F997">
            <v>573.36</v>
          </cell>
          <cell r="G997">
            <v>100.58</v>
          </cell>
          <cell r="H997">
            <v>263.37</v>
          </cell>
          <cell r="I997">
            <v>937.31</v>
          </cell>
        </row>
        <row r="998">
          <cell r="A998" t="str">
            <v>4-8-354</v>
          </cell>
          <cell r="B998" t="str">
            <v>橡胶衬里钢管安装     Dg32以内</v>
          </cell>
          <cell r="C998" t="str">
            <v>10m</v>
          </cell>
          <cell r="D998">
            <v>10</v>
          </cell>
          <cell r="E998">
            <v>729.98</v>
          </cell>
          <cell r="F998">
            <v>248.14</v>
          </cell>
          <cell r="G998">
            <v>84.27</v>
          </cell>
          <cell r="H998">
            <v>155.94999999999999</v>
          </cell>
          <cell r="I998">
            <v>488.36</v>
          </cell>
        </row>
        <row r="999">
          <cell r="A999" t="str">
            <v>4-8-355</v>
          </cell>
          <cell r="B999" t="str">
            <v>橡胶衬里钢管安装     Dg40以内</v>
          </cell>
          <cell r="C999" t="str">
            <v>10m</v>
          </cell>
          <cell r="D999">
            <v>10</v>
          </cell>
          <cell r="E999">
            <v>565.79</v>
          </cell>
          <cell r="F999">
            <v>253.74</v>
          </cell>
          <cell r="G999">
            <v>105.3</v>
          </cell>
          <cell r="H999">
            <v>159.91</v>
          </cell>
          <cell r="I999">
            <v>518.95000000000005</v>
          </cell>
        </row>
        <row r="1000">
          <cell r="A1000" t="str">
            <v>4-8-356</v>
          </cell>
          <cell r="B1000" t="str">
            <v>橡胶衬里钢管安装     Dg50以内</v>
          </cell>
          <cell r="C1000" t="str">
            <v>10m</v>
          </cell>
          <cell r="D1000">
            <v>10</v>
          </cell>
          <cell r="E1000">
            <v>805.48</v>
          </cell>
          <cell r="F1000">
            <v>262.41000000000003</v>
          </cell>
          <cell r="G1000">
            <v>141.19</v>
          </cell>
          <cell r="H1000">
            <v>165.52</v>
          </cell>
          <cell r="I1000">
            <v>569.12</v>
          </cell>
        </row>
        <row r="1001">
          <cell r="A1001" t="str">
            <v>4-8-357</v>
          </cell>
          <cell r="B1001" t="str">
            <v>橡胶衬里钢管安装     Dg65以内</v>
          </cell>
          <cell r="C1001" t="str">
            <v>10m</v>
          </cell>
          <cell r="D1001">
            <v>10</v>
          </cell>
          <cell r="E1001">
            <v>1060.6400000000001</v>
          </cell>
          <cell r="F1001">
            <v>284.97000000000003</v>
          </cell>
          <cell r="G1001">
            <v>163.75</v>
          </cell>
          <cell r="H1001">
            <v>193.29</v>
          </cell>
          <cell r="I1001">
            <v>642.01</v>
          </cell>
        </row>
        <row r="1002">
          <cell r="A1002" t="str">
            <v>4-8-358</v>
          </cell>
          <cell r="B1002" t="str">
            <v>橡胶衬里钢管安装     Dg80以内</v>
          </cell>
          <cell r="C1002" t="str">
            <v>10m</v>
          </cell>
          <cell r="D1002">
            <v>10</v>
          </cell>
          <cell r="E1002">
            <v>1323.19</v>
          </cell>
          <cell r="F1002">
            <v>327.33999999999997</v>
          </cell>
          <cell r="G1002">
            <v>213.68</v>
          </cell>
          <cell r="H1002">
            <v>193.76</v>
          </cell>
          <cell r="I1002">
            <v>734.78</v>
          </cell>
        </row>
        <row r="1003">
          <cell r="A1003" t="str">
            <v>4-8-359</v>
          </cell>
          <cell r="B1003" t="str">
            <v>橡胶衬里钢管安装     Dg100以内</v>
          </cell>
          <cell r="C1003" t="str">
            <v>10m</v>
          </cell>
          <cell r="D1003">
            <v>10</v>
          </cell>
          <cell r="E1003">
            <v>1727.62</v>
          </cell>
          <cell r="F1003">
            <v>357.68</v>
          </cell>
          <cell r="G1003">
            <v>261.33</v>
          </cell>
          <cell r="H1003">
            <v>244.44</v>
          </cell>
          <cell r="I1003">
            <v>863.45</v>
          </cell>
        </row>
        <row r="1004">
          <cell r="A1004" t="str">
            <v>4-8-360</v>
          </cell>
          <cell r="B1004" t="str">
            <v>橡胶衬里钢管安装     Dg125以内</v>
          </cell>
          <cell r="C1004" t="str">
            <v>10m</v>
          </cell>
          <cell r="D1004">
            <v>10</v>
          </cell>
          <cell r="E1004">
            <v>2264.9699999999998</v>
          </cell>
          <cell r="F1004">
            <v>403.23</v>
          </cell>
          <cell r="G1004">
            <v>364.77</v>
          </cell>
          <cell r="H1004">
            <v>275.88</v>
          </cell>
          <cell r="I1004">
            <v>1043.8800000000001</v>
          </cell>
        </row>
        <row r="1005">
          <cell r="A1005" t="str">
            <v>4-8-361</v>
          </cell>
          <cell r="B1005" t="str">
            <v>橡胶衬里钢管安装     Dg150以内</v>
          </cell>
          <cell r="C1005" t="str">
            <v>10m</v>
          </cell>
          <cell r="D1005">
            <v>10</v>
          </cell>
          <cell r="E1005">
            <v>3206.24</v>
          </cell>
          <cell r="F1005">
            <v>409.98</v>
          </cell>
          <cell r="G1005">
            <v>366.62</v>
          </cell>
          <cell r="H1005">
            <v>275.69</v>
          </cell>
          <cell r="I1005">
            <v>1052.29</v>
          </cell>
        </row>
        <row r="1006">
          <cell r="A1006" t="str">
            <v>4-8-362</v>
          </cell>
          <cell r="B1006" t="str">
            <v>橡胶衬里钢管安装     Dg200以内</v>
          </cell>
          <cell r="C1006" t="str">
            <v>10m</v>
          </cell>
          <cell r="D1006">
            <v>10</v>
          </cell>
          <cell r="E1006">
            <v>5288.84</v>
          </cell>
          <cell r="F1006">
            <v>530.95000000000005</v>
          </cell>
          <cell r="G1006">
            <v>461.44</v>
          </cell>
          <cell r="H1006">
            <v>430.25</v>
          </cell>
          <cell r="I1006">
            <v>1422.64</v>
          </cell>
        </row>
        <row r="1007">
          <cell r="A1007" t="str">
            <v>4-8-363</v>
          </cell>
          <cell r="B1007" t="str">
            <v>橡胶衬里钢管安装     Dg250以内</v>
          </cell>
          <cell r="C1007" t="str">
            <v>10m</v>
          </cell>
          <cell r="D1007">
            <v>10</v>
          </cell>
          <cell r="E1007">
            <v>7396.27</v>
          </cell>
          <cell r="F1007">
            <v>748.84</v>
          </cell>
          <cell r="G1007">
            <v>619.72</v>
          </cell>
          <cell r="H1007">
            <v>621.13</v>
          </cell>
          <cell r="I1007">
            <v>1989.69</v>
          </cell>
        </row>
        <row r="1008">
          <cell r="A1008" t="str">
            <v>4-8-364</v>
          </cell>
          <cell r="B1008" t="str">
            <v>橡胶衬里钢管安装     Dg300以内</v>
          </cell>
          <cell r="C1008" t="str">
            <v>10m</v>
          </cell>
          <cell r="D1008">
            <v>10</v>
          </cell>
          <cell r="E1008">
            <v>10547.27</v>
          </cell>
          <cell r="F1008">
            <v>777.94</v>
          </cell>
          <cell r="G1008">
            <v>640.19000000000005</v>
          </cell>
          <cell r="H1008">
            <v>652.37</v>
          </cell>
          <cell r="I1008">
            <v>2070.5</v>
          </cell>
        </row>
        <row r="1009">
          <cell r="A1009" t="str">
            <v>4-8-365</v>
          </cell>
          <cell r="B1009" t="str">
            <v>橡胶衬里钢管安装     Dg350以内</v>
          </cell>
          <cell r="C1009" t="str">
            <v>10m</v>
          </cell>
          <cell r="D1009">
            <v>10</v>
          </cell>
          <cell r="E1009">
            <v>14503.3</v>
          </cell>
          <cell r="F1009">
            <v>850.07</v>
          </cell>
          <cell r="G1009">
            <v>729.35</v>
          </cell>
          <cell r="H1009">
            <v>704.52</v>
          </cell>
          <cell r="I1009">
            <v>2283.94</v>
          </cell>
        </row>
        <row r="1010">
          <cell r="A1010" t="str">
            <v>4-8-366</v>
          </cell>
          <cell r="B1010" t="str">
            <v>橡胶衬里钢管安装     Dg400以内</v>
          </cell>
          <cell r="C1010" t="str">
            <v>10m</v>
          </cell>
          <cell r="D1010">
            <v>10</v>
          </cell>
          <cell r="E1010">
            <v>17486.009999999998</v>
          </cell>
          <cell r="F1010">
            <v>943.41</v>
          </cell>
          <cell r="G1010">
            <v>864.99</v>
          </cell>
          <cell r="H1010">
            <v>746.44</v>
          </cell>
          <cell r="I1010">
            <v>2554.84</v>
          </cell>
        </row>
        <row r="1011">
          <cell r="A1011" t="str">
            <v>4-8-367</v>
          </cell>
          <cell r="B1011" t="str">
            <v>搪瓷管安装     Φ45以内</v>
          </cell>
          <cell r="C1011" t="str">
            <v>10m</v>
          </cell>
          <cell r="D1011">
            <v>10</v>
          </cell>
          <cell r="E1011">
            <v>6080.81</v>
          </cell>
          <cell r="F1011">
            <v>120.03</v>
          </cell>
          <cell r="G1011">
            <v>65.58</v>
          </cell>
          <cell r="H1011">
            <v>2.5299999999999998</v>
          </cell>
          <cell r="I1011">
            <v>188.14</v>
          </cell>
        </row>
        <row r="1012">
          <cell r="A1012" t="str">
            <v>4-8-368</v>
          </cell>
          <cell r="B1012" t="str">
            <v>搪瓷管安装     Φ57以内</v>
          </cell>
          <cell r="C1012" t="str">
            <v>10m</v>
          </cell>
          <cell r="D1012">
            <v>10</v>
          </cell>
          <cell r="E1012">
            <v>8346.92</v>
          </cell>
          <cell r="F1012">
            <v>122.6</v>
          </cell>
          <cell r="G1012">
            <v>74.930000000000007</v>
          </cell>
          <cell r="H1012">
            <v>2.5299999999999998</v>
          </cell>
          <cell r="I1012">
            <v>200.06</v>
          </cell>
        </row>
        <row r="1013">
          <cell r="A1013" t="str">
            <v>4-8-369</v>
          </cell>
          <cell r="B1013" t="str">
            <v>搪瓷管安装     Φ76以内</v>
          </cell>
          <cell r="C1013" t="str">
            <v>10m</v>
          </cell>
          <cell r="D1013">
            <v>10</v>
          </cell>
          <cell r="E1013">
            <v>10227.35</v>
          </cell>
          <cell r="F1013">
            <v>141.91999999999999</v>
          </cell>
          <cell r="G1013">
            <v>79.64</v>
          </cell>
          <cell r="H1013">
            <v>2.73</v>
          </cell>
          <cell r="I1013">
            <v>224.29</v>
          </cell>
        </row>
        <row r="1014">
          <cell r="A1014" t="str">
            <v>4-8-370</v>
          </cell>
          <cell r="B1014" t="str">
            <v>搪瓷管安装     Φ89以内</v>
          </cell>
          <cell r="C1014" t="str">
            <v>10m</v>
          </cell>
          <cell r="D1014">
            <v>10</v>
          </cell>
          <cell r="E1014">
            <v>10837.32</v>
          </cell>
          <cell r="F1014">
            <v>151.47</v>
          </cell>
          <cell r="G1014">
            <v>89.45</v>
          </cell>
          <cell r="H1014">
            <v>2.73</v>
          </cell>
          <cell r="I1014">
            <v>243.65</v>
          </cell>
        </row>
        <row r="1015">
          <cell r="A1015" t="str">
            <v>4-8-371</v>
          </cell>
          <cell r="B1015" t="str">
            <v>搪瓷管安装     Φ108以内</v>
          </cell>
          <cell r="C1015" t="str">
            <v>10m</v>
          </cell>
          <cell r="D1015">
            <v>10</v>
          </cell>
          <cell r="E1015">
            <v>12854.44</v>
          </cell>
          <cell r="F1015">
            <v>179.19</v>
          </cell>
          <cell r="G1015">
            <v>101.46</v>
          </cell>
          <cell r="H1015">
            <v>2.73</v>
          </cell>
          <cell r="I1015">
            <v>283.38</v>
          </cell>
        </row>
        <row r="1016">
          <cell r="A1016" t="str">
            <v>4-8-372</v>
          </cell>
          <cell r="B1016" t="str">
            <v>搪瓷管安装     Φ133以内</v>
          </cell>
          <cell r="C1016" t="str">
            <v>10m</v>
          </cell>
          <cell r="D1016">
            <v>10</v>
          </cell>
          <cell r="E1016">
            <v>15501.4</v>
          </cell>
          <cell r="F1016">
            <v>204.32</v>
          </cell>
          <cell r="G1016">
            <v>115.41</v>
          </cell>
          <cell r="H1016">
            <v>3.08</v>
          </cell>
          <cell r="I1016">
            <v>322.81</v>
          </cell>
        </row>
        <row r="1017">
          <cell r="A1017" t="str">
            <v>4-8-373</v>
          </cell>
          <cell r="B1017" t="str">
            <v>搪瓷管安装     Φ159以内</v>
          </cell>
          <cell r="C1017" t="str">
            <v>10m</v>
          </cell>
          <cell r="D1017">
            <v>10</v>
          </cell>
          <cell r="E1017">
            <v>20379.48</v>
          </cell>
          <cell r="F1017">
            <v>235.86</v>
          </cell>
          <cell r="G1017">
            <v>129.26</v>
          </cell>
          <cell r="H1017">
            <v>3.45</v>
          </cell>
          <cell r="I1017">
            <v>368.57</v>
          </cell>
        </row>
        <row r="1018">
          <cell r="A1018" t="str">
            <v>4-8-374</v>
          </cell>
          <cell r="B1018" t="str">
            <v>搪瓷管安装     Φ219以内</v>
          </cell>
          <cell r="C1018" t="str">
            <v>10m</v>
          </cell>
          <cell r="D1018">
            <v>10</v>
          </cell>
          <cell r="E1018">
            <v>31224.38</v>
          </cell>
          <cell r="F1018">
            <v>252.63</v>
          </cell>
          <cell r="G1018">
            <v>140.51</v>
          </cell>
          <cell r="H1018">
            <v>3.45</v>
          </cell>
          <cell r="I1018">
            <v>396.59</v>
          </cell>
        </row>
        <row r="1019">
          <cell r="A1019" t="str">
            <v>4-9-375</v>
          </cell>
          <cell r="B1019" t="str">
            <v>玻璃管安装     Dg40以内</v>
          </cell>
          <cell r="C1019" t="str">
            <v>10m</v>
          </cell>
          <cell r="D1019">
            <v>10</v>
          </cell>
          <cell r="E1019">
            <v>473.39</v>
          </cell>
          <cell r="F1019">
            <v>78.88</v>
          </cell>
          <cell r="G1019">
            <v>16.809999999999999</v>
          </cell>
          <cell r="H1019">
            <v>2.5299999999999998</v>
          </cell>
          <cell r="I1019">
            <v>98.22</v>
          </cell>
        </row>
        <row r="1020">
          <cell r="A1020" t="str">
            <v>4-9-376</v>
          </cell>
          <cell r="B1020" t="str">
            <v>玻璃管安装     Dg50以内</v>
          </cell>
          <cell r="C1020" t="str">
            <v>10m</v>
          </cell>
          <cell r="D1020">
            <v>10</v>
          </cell>
          <cell r="E1020">
            <v>721.95</v>
          </cell>
          <cell r="F1020">
            <v>89.21</v>
          </cell>
          <cell r="G1020">
            <v>19.25</v>
          </cell>
          <cell r="H1020">
            <v>2.5299999999999998</v>
          </cell>
          <cell r="I1020">
            <v>110.99</v>
          </cell>
        </row>
        <row r="1021">
          <cell r="A1021" t="str">
            <v>4-9-377</v>
          </cell>
          <cell r="B1021" t="str">
            <v>玻璃管安装     Dg75以内</v>
          </cell>
          <cell r="C1021" t="str">
            <v>10m</v>
          </cell>
          <cell r="D1021">
            <v>10</v>
          </cell>
          <cell r="E1021">
            <v>1296.4100000000001</v>
          </cell>
          <cell r="F1021">
            <v>106.9</v>
          </cell>
          <cell r="G1021">
            <v>25.06</v>
          </cell>
          <cell r="H1021">
            <v>2.73</v>
          </cell>
          <cell r="I1021">
            <v>134.69</v>
          </cell>
        </row>
        <row r="1022">
          <cell r="A1022" t="str">
            <v>4-9-378</v>
          </cell>
          <cell r="B1022" t="str">
            <v>玻璃管安装     Dg100以内</v>
          </cell>
          <cell r="C1022" t="str">
            <v>10m</v>
          </cell>
          <cell r="D1022">
            <v>10</v>
          </cell>
          <cell r="E1022">
            <v>2278.79</v>
          </cell>
          <cell r="F1022">
            <v>124.57</v>
          </cell>
          <cell r="G1022">
            <v>28.32</v>
          </cell>
          <cell r="H1022">
            <v>2.73</v>
          </cell>
          <cell r="I1022">
            <v>155.62</v>
          </cell>
        </row>
        <row r="1023">
          <cell r="A1023" t="str">
            <v>4-9-379</v>
          </cell>
          <cell r="B1023" t="str">
            <v>玻璃管安装     Dg125以内</v>
          </cell>
          <cell r="C1023" t="str">
            <v>10m</v>
          </cell>
          <cell r="D1023">
            <v>10</v>
          </cell>
          <cell r="E1023">
            <v>4635.37</v>
          </cell>
          <cell r="F1023">
            <v>146.6</v>
          </cell>
          <cell r="G1023">
            <v>34.299999999999997</v>
          </cell>
          <cell r="H1023">
            <v>3.08</v>
          </cell>
          <cell r="I1023">
            <v>183.98</v>
          </cell>
        </row>
        <row r="1024">
          <cell r="A1024" t="str">
            <v>4-9-380</v>
          </cell>
          <cell r="B1024" t="str">
            <v>玻璃管安装     Dg150以内</v>
          </cell>
          <cell r="C1024" t="str">
            <v>10m</v>
          </cell>
          <cell r="D1024">
            <v>10</v>
          </cell>
          <cell r="E1024">
            <v>6091.46</v>
          </cell>
          <cell r="F1024">
            <v>166.92</v>
          </cell>
          <cell r="G1024">
            <v>40.15</v>
          </cell>
          <cell r="H1024">
            <v>3.45</v>
          </cell>
          <cell r="I1024">
            <v>210.52</v>
          </cell>
        </row>
        <row r="1025">
          <cell r="A1025" t="str">
            <v>4-9-381</v>
          </cell>
          <cell r="B1025" t="str">
            <v>石墨管安装     Dg25以内</v>
          </cell>
          <cell r="C1025" t="str">
            <v>10m</v>
          </cell>
          <cell r="D1025">
            <v>10</v>
          </cell>
          <cell r="E1025">
            <v>288.38</v>
          </cell>
          <cell r="F1025">
            <v>55.33</v>
          </cell>
          <cell r="G1025">
            <v>8.3699999999999992</v>
          </cell>
          <cell r="H1025">
            <v>20.16</v>
          </cell>
          <cell r="I1025">
            <v>83.86</v>
          </cell>
        </row>
        <row r="1026">
          <cell r="A1026" t="str">
            <v>4-9-382</v>
          </cell>
          <cell r="B1026" t="str">
            <v>石墨管安装     Dg50以内</v>
          </cell>
          <cell r="C1026" t="str">
            <v>10m</v>
          </cell>
          <cell r="D1026">
            <v>10</v>
          </cell>
          <cell r="E1026">
            <v>570.85</v>
          </cell>
          <cell r="F1026">
            <v>77.13</v>
          </cell>
          <cell r="G1026">
            <v>10.63</v>
          </cell>
          <cell r="H1026">
            <v>37.049999999999997</v>
          </cell>
          <cell r="I1026">
            <v>124.81</v>
          </cell>
        </row>
        <row r="1027">
          <cell r="A1027" t="str">
            <v>4-9-383</v>
          </cell>
          <cell r="B1027" t="str">
            <v>石墨管安装     Dg75以内</v>
          </cell>
          <cell r="C1027" t="str">
            <v>10m</v>
          </cell>
          <cell r="D1027">
            <v>10</v>
          </cell>
          <cell r="E1027">
            <v>1047.17</v>
          </cell>
          <cell r="F1027">
            <v>123.31</v>
          </cell>
          <cell r="G1027">
            <v>13.74</v>
          </cell>
          <cell r="H1027">
            <v>56.37</v>
          </cell>
          <cell r="I1027">
            <v>193.42</v>
          </cell>
        </row>
        <row r="1028">
          <cell r="A1028" t="str">
            <v>4-9-384</v>
          </cell>
          <cell r="B1028" t="str">
            <v>石墨管安装     Dg100以内</v>
          </cell>
          <cell r="C1028" t="str">
            <v>10m</v>
          </cell>
          <cell r="D1028">
            <v>10</v>
          </cell>
          <cell r="E1028">
            <v>1247.71</v>
          </cell>
          <cell r="F1028">
            <v>144.88</v>
          </cell>
          <cell r="G1028">
            <v>14.45</v>
          </cell>
          <cell r="H1028">
            <v>70.67</v>
          </cell>
          <cell r="I1028">
            <v>230</v>
          </cell>
        </row>
        <row r="1029">
          <cell r="A1029" t="str">
            <v>4-9-385</v>
          </cell>
          <cell r="B1029" t="str">
            <v>石墨管安装     Dg125以内</v>
          </cell>
          <cell r="C1029" t="str">
            <v>10m</v>
          </cell>
          <cell r="D1029">
            <v>10</v>
          </cell>
          <cell r="E1029">
            <v>2422.85</v>
          </cell>
          <cell r="F1029">
            <v>164.44</v>
          </cell>
          <cell r="G1029">
            <v>16.37</v>
          </cell>
          <cell r="H1029">
            <v>75.92</v>
          </cell>
          <cell r="I1029">
            <v>256.73</v>
          </cell>
        </row>
        <row r="1030">
          <cell r="A1030" t="str">
            <v>4-9-386</v>
          </cell>
          <cell r="B1030" t="str">
            <v>石墨管安装     Dg150以内</v>
          </cell>
          <cell r="C1030" t="str">
            <v>10m</v>
          </cell>
          <cell r="D1030">
            <v>10</v>
          </cell>
          <cell r="E1030">
            <v>3414.2</v>
          </cell>
          <cell r="F1030">
            <v>215.45</v>
          </cell>
          <cell r="G1030">
            <v>18.55</v>
          </cell>
          <cell r="H1030">
            <v>131.54</v>
          </cell>
          <cell r="I1030">
            <v>365.54</v>
          </cell>
        </row>
        <row r="1031">
          <cell r="A1031" t="str">
            <v>4-9-387</v>
          </cell>
          <cell r="B1031" t="str">
            <v>玻璃钢管安装     Dg25以内</v>
          </cell>
          <cell r="C1031" t="str">
            <v>10m</v>
          </cell>
          <cell r="D1031">
            <v>10</v>
          </cell>
          <cell r="E1031">
            <v>277.5</v>
          </cell>
          <cell r="F1031">
            <v>49.37</v>
          </cell>
          <cell r="G1031">
            <v>13.4</v>
          </cell>
          <cell r="H1031">
            <v>1.1299999999999999</v>
          </cell>
          <cell r="I1031">
            <v>63.9</v>
          </cell>
        </row>
        <row r="1032">
          <cell r="A1032" t="str">
            <v>4-9-388</v>
          </cell>
          <cell r="B1032" t="str">
            <v>玻璃钢管安装     Dg50以内</v>
          </cell>
          <cell r="C1032" t="str">
            <v>10m</v>
          </cell>
          <cell r="D1032">
            <v>10</v>
          </cell>
          <cell r="E1032">
            <v>790.09</v>
          </cell>
          <cell r="F1032">
            <v>74.150000000000006</v>
          </cell>
          <cell r="G1032">
            <v>19.62</v>
          </cell>
          <cell r="H1032">
            <v>1.1299999999999999</v>
          </cell>
          <cell r="I1032">
            <v>94.9</v>
          </cell>
        </row>
        <row r="1033">
          <cell r="A1033" t="str">
            <v>4-9-389</v>
          </cell>
          <cell r="B1033" t="str">
            <v>玻璃钢管安装     Dg75以内</v>
          </cell>
          <cell r="C1033" t="str">
            <v>10m</v>
          </cell>
          <cell r="D1033">
            <v>10</v>
          </cell>
          <cell r="E1033">
            <v>2132.7600000000002</v>
          </cell>
          <cell r="F1033">
            <v>120.67</v>
          </cell>
          <cell r="G1033">
            <v>25.49</v>
          </cell>
          <cell r="H1033">
            <v>43.72</v>
          </cell>
          <cell r="I1033">
            <v>189.88</v>
          </cell>
        </row>
        <row r="1034">
          <cell r="A1034" t="str">
            <v>4-9-390</v>
          </cell>
          <cell r="B1034" t="str">
            <v>玻璃钢管安装     Dg100以内</v>
          </cell>
          <cell r="C1034" t="str">
            <v>10m</v>
          </cell>
          <cell r="D1034">
            <v>10</v>
          </cell>
          <cell r="E1034">
            <v>2618.73</v>
          </cell>
          <cell r="F1034">
            <v>135.13</v>
          </cell>
          <cell r="G1034">
            <v>29.63</v>
          </cell>
          <cell r="H1034">
            <v>65.56</v>
          </cell>
          <cell r="I1034">
            <v>230.32</v>
          </cell>
        </row>
        <row r="1035">
          <cell r="A1035" t="str">
            <v>4-9-391</v>
          </cell>
          <cell r="B1035" t="str">
            <v>玻璃钢管安装     Dg150以内</v>
          </cell>
          <cell r="C1035" t="str">
            <v>10m</v>
          </cell>
          <cell r="D1035">
            <v>10</v>
          </cell>
          <cell r="E1035">
            <v>4589.1899999999996</v>
          </cell>
          <cell r="F1035">
            <v>184.13</v>
          </cell>
          <cell r="G1035">
            <v>37.75</v>
          </cell>
          <cell r="H1035">
            <v>89.06</v>
          </cell>
          <cell r="I1035">
            <v>310.94</v>
          </cell>
        </row>
        <row r="1036">
          <cell r="A1036" t="str">
            <v>4-9-392</v>
          </cell>
          <cell r="B1036" t="str">
            <v>硬聚氯乙烯塑料管安装(热风焊)     Φ20以内</v>
          </cell>
          <cell r="C1036" t="str">
            <v>10m</v>
          </cell>
          <cell r="D1036">
            <v>10</v>
          </cell>
          <cell r="E1036">
            <v>149.71</v>
          </cell>
          <cell r="F1036">
            <v>48.63</v>
          </cell>
          <cell r="G1036">
            <v>15.39</v>
          </cell>
          <cell r="H1036">
            <v>22.49</v>
          </cell>
          <cell r="I1036">
            <v>86.51</v>
          </cell>
        </row>
        <row r="1037">
          <cell r="A1037" t="str">
            <v>4-9-393</v>
          </cell>
          <cell r="B1037" t="str">
            <v>硬聚氯乙烯塑料管安装(热风焊)     Φ25以内</v>
          </cell>
          <cell r="C1037" t="str">
            <v>10m</v>
          </cell>
          <cell r="D1037">
            <v>10</v>
          </cell>
          <cell r="E1037">
            <v>180.13</v>
          </cell>
          <cell r="F1037">
            <v>70.62</v>
          </cell>
          <cell r="G1037">
            <v>21.97</v>
          </cell>
          <cell r="H1037">
            <v>50.05</v>
          </cell>
          <cell r="I1037">
            <v>142.63999999999999</v>
          </cell>
        </row>
        <row r="1038">
          <cell r="A1038" t="str">
            <v>4-9-394</v>
          </cell>
          <cell r="B1038" t="str">
            <v>硬聚氯乙烯塑料管安装(热风焊)     Φ32以内</v>
          </cell>
          <cell r="C1038" t="str">
            <v>10m</v>
          </cell>
          <cell r="D1038">
            <v>10</v>
          </cell>
          <cell r="E1038">
            <v>225.73</v>
          </cell>
          <cell r="F1038">
            <v>79.64</v>
          </cell>
          <cell r="G1038">
            <v>27.13</v>
          </cell>
          <cell r="H1038">
            <v>61.95</v>
          </cell>
          <cell r="I1038">
            <v>168.72</v>
          </cell>
        </row>
        <row r="1039">
          <cell r="A1039" t="str">
            <v>4-9-395</v>
          </cell>
          <cell r="B1039" t="str">
            <v>硬聚氯乙烯塑料管安装(热风焊)     Φ40以内</v>
          </cell>
          <cell r="C1039" t="str">
            <v>10m</v>
          </cell>
          <cell r="D1039">
            <v>10</v>
          </cell>
          <cell r="E1039">
            <v>246.18</v>
          </cell>
          <cell r="F1039">
            <v>89.87</v>
          </cell>
          <cell r="G1039">
            <v>30.08</v>
          </cell>
          <cell r="H1039">
            <v>70.849999999999994</v>
          </cell>
          <cell r="I1039">
            <v>190.8</v>
          </cell>
        </row>
        <row r="1040">
          <cell r="A1040" t="str">
            <v>4-9-396</v>
          </cell>
          <cell r="B1040" t="str">
            <v>硬聚氯乙烯塑料管安装(热风焊)     Φ51以内</v>
          </cell>
          <cell r="C1040" t="str">
            <v>10m</v>
          </cell>
          <cell r="D1040">
            <v>10</v>
          </cell>
          <cell r="E1040">
            <v>317.88</v>
          </cell>
          <cell r="F1040">
            <v>94.9</v>
          </cell>
          <cell r="G1040">
            <v>35.270000000000003</v>
          </cell>
          <cell r="H1040">
            <v>84.76</v>
          </cell>
          <cell r="I1040">
            <v>214.93</v>
          </cell>
        </row>
        <row r="1041">
          <cell r="A1041" t="str">
            <v>4-9-397</v>
          </cell>
          <cell r="B1041" t="str">
            <v>硬聚氯乙烯塑料管安装(热风焊)     Φ65以内</v>
          </cell>
          <cell r="C1041" t="str">
            <v>10m</v>
          </cell>
          <cell r="D1041">
            <v>10</v>
          </cell>
          <cell r="E1041">
            <v>431.13</v>
          </cell>
          <cell r="F1041">
            <v>120.53</v>
          </cell>
          <cell r="G1041">
            <v>45.86</v>
          </cell>
          <cell r="H1041">
            <v>104.29</v>
          </cell>
          <cell r="I1041">
            <v>270.68</v>
          </cell>
        </row>
        <row r="1042">
          <cell r="A1042" t="str">
            <v>4-9-398</v>
          </cell>
          <cell r="B1042" t="str">
            <v>硬聚氯乙烯塑料管安装(热风焊)     Φ76以内</v>
          </cell>
          <cell r="C1042" t="str">
            <v>10m</v>
          </cell>
          <cell r="D1042">
            <v>10</v>
          </cell>
          <cell r="E1042">
            <v>559.44000000000005</v>
          </cell>
          <cell r="F1042">
            <v>126.66</v>
          </cell>
          <cell r="G1042">
            <v>49.45</v>
          </cell>
          <cell r="H1042">
            <v>121.21</v>
          </cell>
          <cell r="I1042">
            <v>297.32</v>
          </cell>
        </row>
        <row r="1043">
          <cell r="A1043" t="str">
            <v>4-9-399</v>
          </cell>
          <cell r="B1043" t="str">
            <v>硬聚氯乙烯塑料管安装(热风焊)     Φ90以内</v>
          </cell>
          <cell r="C1043" t="str">
            <v>10m</v>
          </cell>
          <cell r="D1043">
            <v>10</v>
          </cell>
          <cell r="E1043">
            <v>656.9</v>
          </cell>
          <cell r="F1043">
            <v>152.97999999999999</v>
          </cell>
          <cell r="G1043">
            <v>59.59</v>
          </cell>
          <cell r="H1043">
            <v>161.83000000000001</v>
          </cell>
          <cell r="I1043">
            <v>374.4</v>
          </cell>
        </row>
        <row r="1044">
          <cell r="A1044" t="str">
            <v>4-9-400</v>
          </cell>
          <cell r="B1044" t="str">
            <v>硬聚氯乙烯塑料管安装(热风焊)     Φ114以内</v>
          </cell>
          <cell r="C1044" t="str">
            <v>10m</v>
          </cell>
          <cell r="D1044">
            <v>10</v>
          </cell>
          <cell r="E1044">
            <v>810.8</v>
          </cell>
          <cell r="F1044">
            <v>174.92</v>
          </cell>
          <cell r="G1044">
            <v>62.19</v>
          </cell>
          <cell r="H1044">
            <v>194.61</v>
          </cell>
          <cell r="I1044">
            <v>431.72</v>
          </cell>
        </row>
        <row r="1045">
          <cell r="A1045" t="str">
            <v>4-9-401</v>
          </cell>
          <cell r="B1045" t="str">
            <v>硬聚氯乙烯塑料管安装(热风焊)     Φ146以内</v>
          </cell>
          <cell r="C1045" t="str">
            <v>10m</v>
          </cell>
          <cell r="D1045">
            <v>10</v>
          </cell>
          <cell r="E1045">
            <v>1275.57</v>
          </cell>
          <cell r="F1045">
            <v>268.19</v>
          </cell>
          <cell r="G1045">
            <v>102.51</v>
          </cell>
          <cell r="H1045">
            <v>311.61</v>
          </cell>
          <cell r="I1045">
            <v>682.31</v>
          </cell>
        </row>
        <row r="1046">
          <cell r="A1046" t="str">
            <v>4-9-402</v>
          </cell>
          <cell r="B1046" t="str">
            <v>硬聚氯乙烯塑料管安装(热风焊)     Φ166以内</v>
          </cell>
          <cell r="C1046" t="str">
            <v>10m</v>
          </cell>
          <cell r="D1046">
            <v>10</v>
          </cell>
          <cell r="E1046">
            <v>1594.23</v>
          </cell>
          <cell r="F1046">
            <v>315.24</v>
          </cell>
          <cell r="G1046">
            <v>113.43</v>
          </cell>
          <cell r="H1046">
            <v>362.65</v>
          </cell>
          <cell r="I1046">
            <v>791.32</v>
          </cell>
        </row>
        <row r="1047">
          <cell r="A1047" t="str">
            <v>4-9-403</v>
          </cell>
          <cell r="B1047" t="str">
            <v>硬聚氯乙烯塑料管安装(热风焊)     Φ218以内</v>
          </cell>
          <cell r="C1047" t="str">
            <v>10m</v>
          </cell>
          <cell r="D1047">
            <v>10</v>
          </cell>
          <cell r="E1047">
            <v>2446.85</v>
          </cell>
          <cell r="F1047">
            <v>400.29</v>
          </cell>
          <cell r="G1047">
            <v>126.79</v>
          </cell>
          <cell r="H1047">
            <v>473.65</v>
          </cell>
          <cell r="I1047">
            <v>1000.73</v>
          </cell>
        </row>
        <row r="1048">
          <cell r="A1048" t="str">
            <v>4-9-404</v>
          </cell>
          <cell r="B1048" t="str">
            <v>酚醛石棉塑料管安装     Dg33以内</v>
          </cell>
          <cell r="C1048" t="str">
            <v>10m</v>
          </cell>
          <cell r="D1048">
            <v>10</v>
          </cell>
          <cell r="E1048">
            <v>595.98</v>
          </cell>
          <cell r="F1048">
            <v>86.31</v>
          </cell>
          <cell r="G1048">
            <v>55.62</v>
          </cell>
          <cell r="H1048">
            <v>4.79</v>
          </cell>
          <cell r="I1048">
            <v>146.72</v>
          </cell>
        </row>
        <row r="1049">
          <cell r="A1049" t="str">
            <v>4-9-405</v>
          </cell>
          <cell r="B1049" t="str">
            <v>酚醛石棉塑料管安装     Dg54以内</v>
          </cell>
          <cell r="C1049" t="str">
            <v>10m</v>
          </cell>
          <cell r="D1049">
            <v>10</v>
          </cell>
          <cell r="E1049">
            <v>856.23</v>
          </cell>
          <cell r="F1049">
            <v>97.9</v>
          </cell>
          <cell r="G1049">
            <v>81.5</v>
          </cell>
          <cell r="H1049">
            <v>11.67</v>
          </cell>
          <cell r="I1049">
            <v>191.07</v>
          </cell>
        </row>
        <row r="1050">
          <cell r="A1050" t="str">
            <v>4-9-406</v>
          </cell>
          <cell r="B1050" t="str">
            <v>酚醛石棉塑料管安装     Dg78以内</v>
          </cell>
          <cell r="C1050" t="str">
            <v>10m</v>
          </cell>
          <cell r="D1050">
            <v>10</v>
          </cell>
          <cell r="E1050">
            <v>1402.75</v>
          </cell>
          <cell r="F1050">
            <v>104.49</v>
          </cell>
          <cell r="G1050">
            <v>165.81</v>
          </cell>
          <cell r="H1050">
            <v>11.92</v>
          </cell>
          <cell r="I1050">
            <v>282.22000000000003</v>
          </cell>
        </row>
        <row r="1051">
          <cell r="A1051" t="str">
            <v>4-9-407</v>
          </cell>
          <cell r="B1051" t="str">
            <v>酚醛石棉塑料管安装     Dg100以内</v>
          </cell>
          <cell r="C1051" t="str">
            <v>10m</v>
          </cell>
          <cell r="D1051">
            <v>10</v>
          </cell>
          <cell r="E1051">
            <v>1882.37</v>
          </cell>
          <cell r="F1051">
            <v>121.02</v>
          </cell>
          <cell r="G1051">
            <v>212.01</v>
          </cell>
          <cell r="H1051">
            <v>15.31</v>
          </cell>
          <cell r="I1051">
            <v>348.34</v>
          </cell>
        </row>
        <row r="1052">
          <cell r="A1052" t="str">
            <v>4-9-408</v>
          </cell>
          <cell r="B1052" t="str">
            <v>酚醛石棉塑料管安装     Dg125以内</v>
          </cell>
          <cell r="C1052" t="str">
            <v>10m</v>
          </cell>
          <cell r="D1052">
            <v>10</v>
          </cell>
          <cell r="E1052">
            <v>2730.92</v>
          </cell>
          <cell r="F1052">
            <v>137.13</v>
          </cell>
          <cell r="G1052">
            <v>266.67</v>
          </cell>
          <cell r="H1052">
            <v>15.66</v>
          </cell>
          <cell r="I1052">
            <v>419.46</v>
          </cell>
        </row>
        <row r="1053">
          <cell r="A1053" t="str">
            <v>4-9-409</v>
          </cell>
          <cell r="B1053" t="str">
            <v>酚醛石棉塑料管安装     Dg150以内</v>
          </cell>
          <cell r="C1053" t="str">
            <v>10m</v>
          </cell>
          <cell r="D1053">
            <v>10</v>
          </cell>
          <cell r="E1053">
            <v>3847.12</v>
          </cell>
          <cell r="F1053">
            <v>162.66999999999999</v>
          </cell>
          <cell r="G1053">
            <v>337.43</v>
          </cell>
          <cell r="H1053">
            <v>23.35</v>
          </cell>
          <cell r="I1053">
            <v>523.45000000000005</v>
          </cell>
        </row>
        <row r="1054">
          <cell r="A1054" t="str">
            <v>4-9-410</v>
          </cell>
          <cell r="B1054" t="str">
            <v>酚醛石棉塑料管安装     Dg200以内</v>
          </cell>
          <cell r="C1054" t="str">
            <v>10m</v>
          </cell>
          <cell r="D1054">
            <v>10</v>
          </cell>
          <cell r="E1054">
            <v>5258.22</v>
          </cell>
          <cell r="F1054">
            <v>192.28</v>
          </cell>
          <cell r="G1054">
            <v>392.52</v>
          </cell>
          <cell r="H1054">
            <v>29.83</v>
          </cell>
          <cell r="I1054">
            <v>614.63</v>
          </cell>
        </row>
        <row r="1055">
          <cell r="A1055" t="str">
            <v>4-9-411</v>
          </cell>
          <cell r="B1055" t="str">
            <v>酚醛石棉塑料管安装     Dg250以内</v>
          </cell>
          <cell r="C1055" t="str">
            <v>10m</v>
          </cell>
          <cell r="D1055">
            <v>10</v>
          </cell>
          <cell r="E1055">
            <v>7387.9</v>
          </cell>
          <cell r="F1055">
            <v>229.73</v>
          </cell>
          <cell r="G1055">
            <v>440.52</v>
          </cell>
          <cell r="H1055">
            <v>36.35</v>
          </cell>
          <cell r="I1055">
            <v>706.6</v>
          </cell>
        </row>
        <row r="1056">
          <cell r="A1056" t="str">
            <v>4-9-412</v>
          </cell>
          <cell r="B1056" t="str">
            <v>酚醛石棉塑料管安装     Dg300以内</v>
          </cell>
          <cell r="C1056" t="str">
            <v>10m</v>
          </cell>
          <cell r="D1056">
            <v>10</v>
          </cell>
          <cell r="E1056">
            <v>8433.81</v>
          </cell>
          <cell r="F1056">
            <v>259.47000000000003</v>
          </cell>
          <cell r="G1056">
            <v>485.8</v>
          </cell>
          <cell r="H1056">
            <v>42.29</v>
          </cell>
          <cell r="I1056">
            <v>787.56</v>
          </cell>
        </row>
        <row r="1057">
          <cell r="A1057" t="str">
            <v>4-9-413</v>
          </cell>
          <cell r="B1057" t="str">
            <v>承插陶土管安装(耐酸砂浆接口)     Dg50以内</v>
          </cell>
          <cell r="C1057" t="str">
            <v>10m</v>
          </cell>
          <cell r="D1057">
            <v>10</v>
          </cell>
          <cell r="E1057">
            <v>57.78</v>
          </cell>
          <cell r="F1057">
            <v>47.07</v>
          </cell>
          <cell r="G1057">
            <v>22.04</v>
          </cell>
          <cell r="H1057">
            <v>2.5299999999999998</v>
          </cell>
          <cell r="I1057">
            <v>71.64</v>
          </cell>
        </row>
        <row r="1058">
          <cell r="A1058" t="str">
            <v>4-9-414</v>
          </cell>
          <cell r="B1058" t="str">
            <v>承插陶土管安装(耐酸砂浆接口)     Dg75以内</v>
          </cell>
          <cell r="C1058" t="str">
            <v>10m</v>
          </cell>
          <cell r="D1058">
            <v>10</v>
          </cell>
          <cell r="E1058">
            <v>62.27</v>
          </cell>
          <cell r="F1058">
            <v>48.26</v>
          </cell>
          <cell r="G1058">
            <v>39.130000000000003</v>
          </cell>
          <cell r="H1058">
            <v>2.73</v>
          </cell>
          <cell r="I1058">
            <v>90.12</v>
          </cell>
        </row>
        <row r="1059">
          <cell r="A1059" t="str">
            <v>4-9-415</v>
          </cell>
          <cell r="B1059" t="str">
            <v>承插陶土管安装(耐酸砂浆接口)     Dg100以内</v>
          </cell>
          <cell r="C1059" t="str">
            <v>10m</v>
          </cell>
          <cell r="D1059">
            <v>10</v>
          </cell>
          <cell r="E1059">
            <v>75.040000000000006</v>
          </cell>
          <cell r="F1059">
            <v>48.26</v>
          </cell>
          <cell r="G1059">
            <v>55.16</v>
          </cell>
          <cell r="H1059">
            <v>2.73</v>
          </cell>
          <cell r="I1059">
            <v>106.15</v>
          </cell>
        </row>
        <row r="1060">
          <cell r="A1060" t="str">
            <v>4-9-416</v>
          </cell>
          <cell r="B1060" t="str">
            <v>承插陶土管安装(耐酸砂浆接口)     Dg150以内</v>
          </cell>
          <cell r="C1060" t="str">
            <v>10m</v>
          </cell>
          <cell r="D1060">
            <v>10</v>
          </cell>
          <cell r="E1060">
            <v>88.83</v>
          </cell>
          <cell r="F1060">
            <v>58.25</v>
          </cell>
          <cell r="G1060">
            <v>73.06</v>
          </cell>
          <cell r="H1060">
            <v>3.45</v>
          </cell>
          <cell r="I1060">
            <v>134.76</v>
          </cell>
        </row>
        <row r="1061">
          <cell r="A1061" t="str">
            <v>4-10-417</v>
          </cell>
          <cell r="B1061" t="str">
            <v>管道碳钢支架制作安装     一般</v>
          </cell>
          <cell r="C1061" t="str">
            <v>吨</v>
          </cell>
          <cell r="D1061">
            <v>10</v>
          </cell>
          <cell r="E1061">
            <v>4182</v>
          </cell>
          <cell r="F1061">
            <v>1639.78</v>
          </cell>
          <cell r="G1061">
            <v>826.41</v>
          </cell>
          <cell r="H1061">
            <v>730.3</v>
          </cell>
          <cell r="I1061">
            <v>3196.49</v>
          </cell>
        </row>
        <row r="1062">
          <cell r="A1062" t="str">
            <v>4-10-418</v>
          </cell>
          <cell r="B1062" t="str">
            <v>管道碳钢支架制作安装     木垫式</v>
          </cell>
          <cell r="C1062" t="str">
            <v>吨</v>
          </cell>
          <cell r="D1062">
            <v>10</v>
          </cell>
          <cell r="E1062">
            <v>4182</v>
          </cell>
          <cell r="F1062">
            <v>1710.69</v>
          </cell>
          <cell r="G1062">
            <v>1721.86</v>
          </cell>
          <cell r="H1062">
            <v>636.63</v>
          </cell>
          <cell r="I1062">
            <v>4069.18</v>
          </cell>
        </row>
        <row r="1063">
          <cell r="A1063" t="str">
            <v>4-10-419</v>
          </cell>
          <cell r="B1063" t="str">
            <v>管道碳钢支架制作安装     弹簧式</v>
          </cell>
          <cell r="C1063" t="str">
            <v>吨</v>
          </cell>
          <cell r="D1063">
            <v>10</v>
          </cell>
          <cell r="E1063">
            <v>4182</v>
          </cell>
          <cell r="F1063">
            <v>1512.41</v>
          </cell>
          <cell r="G1063">
            <v>1063.72</v>
          </cell>
          <cell r="H1063">
            <v>678.16</v>
          </cell>
          <cell r="I1063">
            <v>3254.29</v>
          </cell>
        </row>
        <row r="1064">
          <cell r="A1064" t="str">
            <v>4-10-420</v>
          </cell>
          <cell r="B1064" t="str">
            <v>管道支架制作安装     不锈钢支架</v>
          </cell>
          <cell r="C1064" t="str">
            <v>吨</v>
          </cell>
          <cell r="D1064">
            <v>10</v>
          </cell>
          <cell r="E1064">
            <v>20563.2</v>
          </cell>
          <cell r="F1064">
            <v>1639.78</v>
          </cell>
          <cell r="G1064">
            <v>1866.16</v>
          </cell>
          <cell r="H1064">
            <v>730.3</v>
          </cell>
          <cell r="I1064">
            <v>4236.24</v>
          </cell>
        </row>
        <row r="1065">
          <cell r="A1065" t="str">
            <v>5-1-1</v>
          </cell>
          <cell r="B1065" t="str">
            <v>设备管道刷红丹防锈漆     第一遍</v>
          </cell>
          <cell r="C1065" t="str">
            <v>10平方米</v>
          </cell>
          <cell r="D1065">
            <v>10</v>
          </cell>
          <cell r="E1065">
            <v>0</v>
          </cell>
          <cell r="F1065">
            <v>25.47</v>
          </cell>
          <cell r="G1065">
            <v>27.5</v>
          </cell>
          <cell r="H1065">
            <v>0</v>
          </cell>
          <cell r="I1065">
            <v>52.97</v>
          </cell>
        </row>
        <row r="1066">
          <cell r="A1066" t="str">
            <v>5-1-2</v>
          </cell>
          <cell r="B1066" t="str">
            <v>设备管道刷红丹防锈漆     第二遍</v>
          </cell>
          <cell r="C1066" t="str">
            <v>10平方米</v>
          </cell>
          <cell r="D1066">
            <v>10</v>
          </cell>
          <cell r="E1066">
            <v>0</v>
          </cell>
          <cell r="F1066">
            <v>7.34</v>
          </cell>
          <cell r="G1066">
            <v>16.84</v>
          </cell>
          <cell r="H1066">
            <v>0</v>
          </cell>
          <cell r="I1066">
            <v>24.18</v>
          </cell>
        </row>
        <row r="1067">
          <cell r="A1067" t="str">
            <v>5-1-3</v>
          </cell>
          <cell r="B1067" t="str">
            <v>设备管道刷酚醛防锈漆     第一遍</v>
          </cell>
          <cell r="C1067" t="str">
            <v>10平方米</v>
          </cell>
          <cell r="D1067">
            <v>10</v>
          </cell>
          <cell r="E1067">
            <v>0</v>
          </cell>
          <cell r="F1067">
            <v>25.47</v>
          </cell>
          <cell r="G1067">
            <v>20.9</v>
          </cell>
          <cell r="H1067">
            <v>0</v>
          </cell>
          <cell r="I1067">
            <v>46.37</v>
          </cell>
        </row>
        <row r="1068">
          <cell r="A1068" t="str">
            <v>5-1-4</v>
          </cell>
          <cell r="B1068" t="str">
            <v>设备管道刷酚醛防锈漆     第二遍</v>
          </cell>
          <cell r="C1068" t="str">
            <v>10平方米</v>
          </cell>
          <cell r="D1068">
            <v>10</v>
          </cell>
          <cell r="E1068">
            <v>0</v>
          </cell>
          <cell r="F1068">
            <v>7.34</v>
          </cell>
          <cell r="G1068">
            <v>10.8</v>
          </cell>
          <cell r="H1068">
            <v>0</v>
          </cell>
          <cell r="I1068">
            <v>18.14</v>
          </cell>
        </row>
        <row r="1069">
          <cell r="A1069" t="str">
            <v>5-1-5</v>
          </cell>
          <cell r="B1069" t="str">
            <v>设备管道刷带锈底漆     一遍</v>
          </cell>
          <cell r="C1069" t="str">
            <v>10平方米</v>
          </cell>
          <cell r="D1069">
            <v>10</v>
          </cell>
          <cell r="E1069">
            <v>0</v>
          </cell>
          <cell r="F1069">
            <v>25.47</v>
          </cell>
          <cell r="G1069">
            <v>19.670000000000002</v>
          </cell>
          <cell r="H1069">
            <v>0</v>
          </cell>
          <cell r="I1069">
            <v>45.14</v>
          </cell>
        </row>
        <row r="1070">
          <cell r="A1070" t="str">
            <v>5-1-6</v>
          </cell>
          <cell r="B1070" t="str">
            <v>设备管道刷银粉漆     面漆一遍</v>
          </cell>
          <cell r="C1070" t="str">
            <v>10平方米</v>
          </cell>
          <cell r="D1070">
            <v>10</v>
          </cell>
          <cell r="E1070">
            <v>0</v>
          </cell>
          <cell r="F1070">
            <v>7.57</v>
          </cell>
          <cell r="G1070">
            <v>7.19</v>
          </cell>
          <cell r="H1070">
            <v>0</v>
          </cell>
          <cell r="I1070">
            <v>14.76</v>
          </cell>
        </row>
        <row r="1071">
          <cell r="A1071" t="str">
            <v>5-1-7</v>
          </cell>
          <cell r="B1071" t="str">
            <v>设备管道刷厚漆     面漆一遍</v>
          </cell>
          <cell r="C1071" t="str">
            <v>10平方米</v>
          </cell>
          <cell r="D1071">
            <v>10</v>
          </cell>
          <cell r="E1071">
            <v>0</v>
          </cell>
          <cell r="F1071">
            <v>7.57</v>
          </cell>
          <cell r="G1071">
            <v>13.56</v>
          </cell>
          <cell r="H1071">
            <v>0</v>
          </cell>
          <cell r="I1071">
            <v>21.13</v>
          </cell>
        </row>
        <row r="1072">
          <cell r="A1072" t="str">
            <v>5-1-8</v>
          </cell>
          <cell r="B1072" t="str">
            <v>设备管道刷调和漆     面漆一遍</v>
          </cell>
          <cell r="C1072" t="str">
            <v>10平方米</v>
          </cell>
          <cell r="D1072">
            <v>10</v>
          </cell>
          <cell r="E1072">
            <v>0</v>
          </cell>
          <cell r="F1072">
            <v>7.57</v>
          </cell>
          <cell r="G1072">
            <v>10.9</v>
          </cell>
          <cell r="H1072">
            <v>0</v>
          </cell>
          <cell r="I1072">
            <v>18.47</v>
          </cell>
        </row>
        <row r="1073">
          <cell r="A1073" t="str">
            <v>5-1-9</v>
          </cell>
          <cell r="B1073" t="str">
            <v>设备管道刷酚醛磁漆     面漆一遍</v>
          </cell>
          <cell r="C1073" t="str">
            <v>10平方米</v>
          </cell>
          <cell r="D1073">
            <v>10</v>
          </cell>
          <cell r="E1073">
            <v>0</v>
          </cell>
          <cell r="F1073">
            <v>7.57</v>
          </cell>
          <cell r="G1073">
            <v>17.97</v>
          </cell>
          <cell r="H1073">
            <v>0</v>
          </cell>
          <cell r="I1073">
            <v>25.54</v>
          </cell>
        </row>
        <row r="1074">
          <cell r="A1074" t="str">
            <v>5-1-10</v>
          </cell>
          <cell r="B1074" t="str">
            <v>设备管道刷酚醛耐酸漆     面漆一遍</v>
          </cell>
          <cell r="C1074" t="str">
            <v>10平方米</v>
          </cell>
          <cell r="D1074">
            <v>10</v>
          </cell>
          <cell r="E1074">
            <v>0</v>
          </cell>
          <cell r="F1074">
            <v>7.57</v>
          </cell>
          <cell r="G1074">
            <v>9.51</v>
          </cell>
          <cell r="H1074">
            <v>0</v>
          </cell>
          <cell r="I1074">
            <v>17.079999999999998</v>
          </cell>
        </row>
        <row r="1075">
          <cell r="A1075" t="str">
            <v>5-1-11</v>
          </cell>
          <cell r="B1075" t="str">
            <v>设备管道刷酚醛烟囱漆     面漆一遍</v>
          </cell>
          <cell r="C1075" t="str">
            <v>10平方米</v>
          </cell>
          <cell r="D1075">
            <v>10</v>
          </cell>
          <cell r="E1075">
            <v>0</v>
          </cell>
          <cell r="F1075">
            <v>7.11</v>
          </cell>
          <cell r="G1075">
            <v>7.97</v>
          </cell>
          <cell r="H1075">
            <v>0</v>
          </cell>
          <cell r="I1075">
            <v>15.08</v>
          </cell>
        </row>
        <row r="1076">
          <cell r="A1076" t="str">
            <v>5-1-12</v>
          </cell>
          <cell r="B1076" t="str">
            <v>设备管道刷热沥青     第一遍</v>
          </cell>
          <cell r="C1076" t="str">
            <v>10平方米</v>
          </cell>
          <cell r="D1076">
            <v>10</v>
          </cell>
          <cell r="E1076">
            <v>0</v>
          </cell>
          <cell r="F1076">
            <v>43.15</v>
          </cell>
          <cell r="G1076">
            <v>47.7</v>
          </cell>
          <cell r="H1076">
            <v>0</v>
          </cell>
          <cell r="I1076">
            <v>90.85</v>
          </cell>
        </row>
        <row r="1077">
          <cell r="A1077" t="str">
            <v>5-1-13</v>
          </cell>
          <cell r="B1077" t="str">
            <v>设备管道刷热沥青     第二遍</v>
          </cell>
          <cell r="C1077" t="str">
            <v>10平方米</v>
          </cell>
          <cell r="D1077">
            <v>10</v>
          </cell>
          <cell r="E1077">
            <v>0</v>
          </cell>
          <cell r="F1077">
            <v>11.93</v>
          </cell>
          <cell r="G1077">
            <v>19.059999999999999</v>
          </cell>
          <cell r="H1077">
            <v>0</v>
          </cell>
          <cell r="I1077">
            <v>30.99</v>
          </cell>
        </row>
        <row r="1078">
          <cell r="A1078" t="str">
            <v>5-1-14</v>
          </cell>
          <cell r="B1078" t="str">
            <v>设备管道刷煤焦沥青漆     第一遍</v>
          </cell>
          <cell r="C1078" t="str">
            <v>10平方米</v>
          </cell>
          <cell r="D1078">
            <v>10</v>
          </cell>
          <cell r="E1078">
            <v>0</v>
          </cell>
          <cell r="F1078">
            <v>25.7</v>
          </cell>
          <cell r="G1078">
            <v>20.420000000000002</v>
          </cell>
          <cell r="H1078">
            <v>0</v>
          </cell>
          <cell r="I1078">
            <v>46.12</v>
          </cell>
        </row>
        <row r="1079">
          <cell r="A1079" t="str">
            <v>5-1-15</v>
          </cell>
          <cell r="B1079" t="str">
            <v>设备管道刷煤焦沥青漆     第二遍</v>
          </cell>
          <cell r="C1079" t="str">
            <v>10平方米</v>
          </cell>
          <cell r="D1079">
            <v>10</v>
          </cell>
          <cell r="E1079">
            <v>0</v>
          </cell>
          <cell r="F1079">
            <v>7.34</v>
          </cell>
          <cell r="G1079">
            <v>10.34</v>
          </cell>
          <cell r="H1079">
            <v>0</v>
          </cell>
          <cell r="I1079">
            <v>17.68</v>
          </cell>
        </row>
        <row r="1080">
          <cell r="A1080" t="str">
            <v>5-1-16</v>
          </cell>
          <cell r="B1080" t="str">
            <v>设备管道刷沥青船底漆     第一遍</v>
          </cell>
          <cell r="C1080" t="str">
            <v>10平方米</v>
          </cell>
          <cell r="D1080">
            <v>10</v>
          </cell>
          <cell r="E1080">
            <v>0</v>
          </cell>
          <cell r="F1080">
            <v>25.7</v>
          </cell>
          <cell r="G1080">
            <v>20.02</v>
          </cell>
          <cell r="H1080">
            <v>0</v>
          </cell>
          <cell r="I1080">
            <v>45.72</v>
          </cell>
        </row>
        <row r="1081">
          <cell r="A1081" t="str">
            <v>5-1-17</v>
          </cell>
          <cell r="B1081" t="str">
            <v>设备管道刷沥青船底漆     第二遍</v>
          </cell>
          <cell r="C1081" t="str">
            <v>10平方米</v>
          </cell>
          <cell r="D1081">
            <v>10</v>
          </cell>
          <cell r="E1081">
            <v>0</v>
          </cell>
          <cell r="F1081">
            <v>7.34</v>
          </cell>
          <cell r="G1081">
            <v>11.25</v>
          </cell>
          <cell r="H1081">
            <v>0</v>
          </cell>
          <cell r="I1081">
            <v>18.59</v>
          </cell>
        </row>
        <row r="1082">
          <cell r="A1082" t="str">
            <v>5-1-18</v>
          </cell>
          <cell r="B1082" t="str">
            <v>设备管道刷环氧富锌漆     面漆一遍</v>
          </cell>
          <cell r="C1082" t="str">
            <v>10平方米</v>
          </cell>
          <cell r="D1082">
            <v>10</v>
          </cell>
          <cell r="E1082">
            <v>0</v>
          </cell>
          <cell r="F1082">
            <v>9.64</v>
          </cell>
          <cell r="G1082">
            <v>63.74</v>
          </cell>
          <cell r="H1082">
            <v>0</v>
          </cell>
          <cell r="I1082">
            <v>73.38</v>
          </cell>
        </row>
        <row r="1083">
          <cell r="A1083" t="str">
            <v>5-1-19</v>
          </cell>
          <cell r="B1083" t="str">
            <v>设备管道刷醇酸磁漆     面漆一遍</v>
          </cell>
          <cell r="C1083" t="str">
            <v>10平方米</v>
          </cell>
          <cell r="D1083">
            <v>10</v>
          </cell>
          <cell r="E1083">
            <v>0</v>
          </cell>
          <cell r="F1083">
            <v>7.57</v>
          </cell>
          <cell r="G1083">
            <v>20.95</v>
          </cell>
          <cell r="H1083">
            <v>0</v>
          </cell>
          <cell r="I1083">
            <v>28.52</v>
          </cell>
        </row>
        <row r="1084">
          <cell r="A1084" t="str">
            <v>5-1-20</v>
          </cell>
          <cell r="B1084" t="str">
            <v>设备管道刷醇酸清漆     面漆一遍</v>
          </cell>
          <cell r="C1084" t="str">
            <v>10平方米</v>
          </cell>
          <cell r="D1084">
            <v>10</v>
          </cell>
          <cell r="E1084">
            <v>0</v>
          </cell>
          <cell r="F1084">
            <v>7.57</v>
          </cell>
          <cell r="G1084">
            <v>13.91</v>
          </cell>
          <cell r="H1084">
            <v>0</v>
          </cell>
          <cell r="I1084">
            <v>21.48</v>
          </cell>
        </row>
        <row r="1085">
          <cell r="A1085" t="str">
            <v>5-1-21</v>
          </cell>
          <cell r="B1085" t="str">
            <v>设备管道刷有机硅耐热漆     面漆一遍</v>
          </cell>
          <cell r="C1085" t="str">
            <v>10平方米</v>
          </cell>
          <cell r="D1085">
            <v>10</v>
          </cell>
          <cell r="E1085">
            <v>0</v>
          </cell>
          <cell r="F1085">
            <v>9.64</v>
          </cell>
          <cell r="G1085">
            <v>39.81</v>
          </cell>
          <cell r="H1085">
            <v>0</v>
          </cell>
          <cell r="I1085">
            <v>49.45</v>
          </cell>
        </row>
        <row r="1086">
          <cell r="A1086" t="str">
            <v>5-1-22</v>
          </cell>
          <cell r="B1086" t="str">
            <v>设备管道刷冷底子     第一遍</v>
          </cell>
          <cell r="C1086" t="str">
            <v>10平方米</v>
          </cell>
          <cell r="D1086">
            <v>10</v>
          </cell>
          <cell r="E1086">
            <v>0</v>
          </cell>
          <cell r="F1086">
            <v>25.7</v>
          </cell>
          <cell r="G1086">
            <v>21.22</v>
          </cell>
          <cell r="H1086">
            <v>0</v>
          </cell>
          <cell r="I1086">
            <v>46.92</v>
          </cell>
        </row>
        <row r="1087">
          <cell r="A1087" t="str">
            <v>5-1-23</v>
          </cell>
          <cell r="B1087" t="str">
            <v>设备管道刷冷底子     第二遍</v>
          </cell>
          <cell r="C1087" t="str">
            <v>10平方米</v>
          </cell>
          <cell r="D1087">
            <v>10</v>
          </cell>
          <cell r="E1087">
            <v>0</v>
          </cell>
          <cell r="F1087">
            <v>7.34</v>
          </cell>
          <cell r="G1087">
            <v>10.94</v>
          </cell>
          <cell r="H1087">
            <v>0</v>
          </cell>
          <cell r="I1087">
            <v>18.28</v>
          </cell>
        </row>
        <row r="1088">
          <cell r="A1088" t="str">
            <v>5-1-24</v>
          </cell>
          <cell r="B1088" t="str">
            <v>金属结构刷红丹防锈漆     第一遍</v>
          </cell>
          <cell r="C1088" t="str">
            <v>10平方米</v>
          </cell>
          <cell r="D1088">
            <v>10</v>
          </cell>
          <cell r="E1088">
            <v>0</v>
          </cell>
          <cell r="F1088">
            <v>216.65</v>
          </cell>
          <cell r="G1088">
            <v>212.29</v>
          </cell>
          <cell r="H1088">
            <v>0</v>
          </cell>
          <cell r="I1088">
            <v>428.94</v>
          </cell>
        </row>
        <row r="1089">
          <cell r="A1089" t="str">
            <v>5-1-25</v>
          </cell>
          <cell r="B1089" t="str">
            <v>金属结构刷红丹防锈漆     第二遍</v>
          </cell>
          <cell r="C1089" t="str">
            <v>10平方米</v>
          </cell>
          <cell r="D1089">
            <v>10</v>
          </cell>
          <cell r="E1089">
            <v>0</v>
          </cell>
          <cell r="F1089">
            <v>64.95</v>
          </cell>
          <cell r="G1089">
            <v>124.72</v>
          </cell>
          <cell r="H1089">
            <v>0</v>
          </cell>
          <cell r="I1089">
            <v>189.67</v>
          </cell>
        </row>
        <row r="1090">
          <cell r="A1090" t="str">
            <v>5-1-26</v>
          </cell>
          <cell r="B1090" t="str">
            <v>金属结构刷酚醛防锈漆     第一遍</v>
          </cell>
          <cell r="C1090" t="str">
            <v>10平方米</v>
          </cell>
          <cell r="D1090">
            <v>10</v>
          </cell>
          <cell r="E1090">
            <v>0</v>
          </cell>
          <cell r="F1090">
            <v>216.65</v>
          </cell>
          <cell r="G1090">
            <v>149.25</v>
          </cell>
          <cell r="H1090">
            <v>0</v>
          </cell>
          <cell r="I1090">
            <v>365.9</v>
          </cell>
        </row>
        <row r="1091">
          <cell r="A1091" t="str">
            <v>5-1-27</v>
          </cell>
          <cell r="B1091" t="str">
            <v>金属结构刷酚醛防锈漆     第二遍</v>
          </cell>
          <cell r="C1091" t="str">
            <v>10平方米</v>
          </cell>
          <cell r="D1091">
            <v>10</v>
          </cell>
          <cell r="E1091">
            <v>0</v>
          </cell>
          <cell r="F1091">
            <v>64.95</v>
          </cell>
          <cell r="G1091">
            <v>75.55</v>
          </cell>
          <cell r="H1091">
            <v>0</v>
          </cell>
          <cell r="I1091">
            <v>140.5</v>
          </cell>
        </row>
        <row r="1092">
          <cell r="A1092" t="str">
            <v>5-1-28</v>
          </cell>
          <cell r="B1092" t="str">
            <v>金属结构刷带锈底漆     一遍</v>
          </cell>
          <cell r="C1092" t="str">
            <v>10平方米</v>
          </cell>
          <cell r="D1092">
            <v>10</v>
          </cell>
          <cell r="E1092">
            <v>0</v>
          </cell>
          <cell r="F1092">
            <v>216.65</v>
          </cell>
          <cell r="G1092">
            <v>143.66999999999999</v>
          </cell>
          <cell r="H1092">
            <v>0</v>
          </cell>
          <cell r="I1092">
            <v>360.32</v>
          </cell>
        </row>
        <row r="1093">
          <cell r="A1093" t="str">
            <v>5-1-29</v>
          </cell>
          <cell r="B1093" t="str">
            <v>金属结构刷银粉漆     面漆一遍</v>
          </cell>
          <cell r="C1093" t="str">
            <v>10平方米</v>
          </cell>
          <cell r="D1093">
            <v>10</v>
          </cell>
          <cell r="E1093">
            <v>0</v>
          </cell>
          <cell r="F1093">
            <v>64.95</v>
          </cell>
          <cell r="G1093">
            <v>56.23</v>
          </cell>
          <cell r="H1093">
            <v>0</v>
          </cell>
          <cell r="I1093">
            <v>121.18</v>
          </cell>
        </row>
        <row r="1094">
          <cell r="A1094" t="str">
            <v>5-1-30</v>
          </cell>
          <cell r="B1094" t="str">
            <v>金属结构刷厚漆     面漆一遍</v>
          </cell>
          <cell r="C1094" t="str">
            <v>10平方米</v>
          </cell>
          <cell r="D1094">
            <v>10</v>
          </cell>
          <cell r="E1094">
            <v>0</v>
          </cell>
          <cell r="F1094">
            <v>64.95</v>
          </cell>
          <cell r="G1094">
            <v>108.48</v>
          </cell>
          <cell r="H1094">
            <v>0</v>
          </cell>
          <cell r="I1094">
            <v>173.43</v>
          </cell>
        </row>
        <row r="1095">
          <cell r="A1095" t="str">
            <v>5-1-31</v>
          </cell>
          <cell r="B1095" t="str">
            <v>金属结构刷调合漆     面漆一遍</v>
          </cell>
          <cell r="C1095" t="str">
            <v>10平方米</v>
          </cell>
          <cell r="D1095">
            <v>10</v>
          </cell>
          <cell r="E1095">
            <v>0</v>
          </cell>
          <cell r="F1095">
            <v>64.95</v>
          </cell>
          <cell r="G1095">
            <v>83.43</v>
          </cell>
          <cell r="H1095">
            <v>0</v>
          </cell>
          <cell r="I1095">
            <v>148.38</v>
          </cell>
        </row>
        <row r="1096">
          <cell r="A1096" t="str">
            <v>5-1-32</v>
          </cell>
          <cell r="B1096" t="str">
            <v>金属结构刷酚醛磁漆     面漆一遍</v>
          </cell>
          <cell r="C1096" t="str">
            <v>10平方米</v>
          </cell>
          <cell r="D1096">
            <v>10</v>
          </cell>
          <cell r="E1096">
            <v>0</v>
          </cell>
          <cell r="F1096">
            <v>64.95</v>
          </cell>
          <cell r="G1096">
            <v>127.1</v>
          </cell>
          <cell r="H1096">
            <v>0</v>
          </cell>
          <cell r="I1096">
            <v>192.05</v>
          </cell>
        </row>
        <row r="1097">
          <cell r="A1097" t="str">
            <v>5-1-33</v>
          </cell>
          <cell r="B1097" t="str">
            <v>金属结构刷酚醛耐酸漆     面漆一遍</v>
          </cell>
          <cell r="C1097" t="str">
            <v>10平方米</v>
          </cell>
          <cell r="D1097">
            <v>10</v>
          </cell>
          <cell r="E1097">
            <v>0</v>
          </cell>
          <cell r="F1097">
            <v>64.95</v>
          </cell>
          <cell r="G1097">
            <v>58.23</v>
          </cell>
          <cell r="H1097">
            <v>0</v>
          </cell>
          <cell r="I1097">
            <v>123.18</v>
          </cell>
        </row>
        <row r="1098">
          <cell r="A1098" t="str">
            <v>5-1-34</v>
          </cell>
          <cell r="B1098" t="str">
            <v>金属结构刷煤焦沥青漆     第一遍</v>
          </cell>
          <cell r="C1098" t="str">
            <v>10平方米</v>
          </cell>
          <cell r="D1098">
            <v>10</v>
          </cell>
          <cell r="E1098">
            <v>0</v>
          </cell>
          <cell r="F1098">
            <v>211.14</v>
          </cell>
          <cell r="G1098">
            <v>147.34</v>
          </cell>
          <cell r="H1098">
            <v>0</v>
          </cell>
          <cell r="I1098">
            <v>358.48</v>
          </cell>
        </row>
        <row r="1099">
          <cell r="A1099" t="str">
            <v>5-1-35</v>
          </cell>
          <cell r="B1099" t="str">
            <v>金属结构刷煤焦沥青漆     第二遍</v>
          </cell>
          <cell r="C1099" t="str">
            <v>10平方米</v>
          </cell>
          <cell r="D1099">
            <v>10</v>
          </cell>
          <cell r="E1099">
            <v>0</v>
          </cell>
          <cell r="F1099">
            <v>64.95</v>
          </cell>
          <cell r="G1099">
            <v>74.59</v>
          </cell>
          <cell r="H1099">
            <v>0</v>
          </cell>
          <cell r="I1099">
            <v>139.54</v>
          </cell>
        </row>
        <row r="1100">
          <cell r="A1100" t="str">
            <v>5-1-36</v>
          </cell>
          <cell r="B1100" t="str">
            <v>金属结构刷环氧富锌漆     面漆一遍</v>
          </cell>
          <cell r="C1100" t="str">
            <v>10平方米</v>
          </cell>
          <cell r="D1100">
            <v>10</v>
          </cell>
          <cell r="E1100">
            <v>0</v>
          </cell>
          <cell r="F1100">
            <v>94.78</v>
          </cell>
          <cell r="G1100">
            <v>658.49</v>
          </cell>
          <cell r="H1100">
            <v>0</v>
          </cell>
          <cell r="I1100">
            <v>753.27</v>
          </cell>
        </row>
        <row r="1101">
          <cell r="A1101" t="str">
            <v>5-1-37</v>
          </cell>
          <cell r="B1101" t="str">
            <v>金属结构刷醇酸磁漆     面漆一遍</v>
          </cell>
          <cell r="C1101" t="str">
            <v>10平方米</v>
          </cell>
          <cell r="D1101">
            <v>10</v>
          </cell>
          <cell r="E1101">
            <v>0</v>
          </cell>
          <cell r="F1101">
            <v>64.95</v>
          </cell>
          <cell r="G1101">
            <v>158.78</v>
          </cell>
          <cell r="H1101">
            <v>0</v>
          </cell>
          <cell r="I1101">
            <v>223.73</v>
          </cell>
        </row>
        <row r="1102">
          <cell r="A1102" t="str">
            <v>5-1-38</v>
          </cell>
          <cell r="B1102" t="str">
            <v>金属结构刷醇酸清漆     面漆一遍</v>
          </cell>
          <cell r="C1102" t="str">
            <v>10平方米</v>
          </cell>
          <cell r="D1102">
            <v>10</v>
          </cell>
          <cell r="E1102">
            <v>0</v>
          </cell>
          <cell r="F1102">
            <v>64.95</v>
          </cell>
          <cell r="G1102">
            <v>104.75</v>
          </cell>
          <cell r="H1102">
            <v>0</v>
          </cell>
          <cell r="I1102">
            <v>169.7</v>
          </cell>
        </row>
        <row r="1103">
          <cell r="A1103" t="str">
            <v>5-1-39</v>
          </cell>
          <cell r="B1103" t="str">
            <v>金属结构刷有机硅耐热漆     面漆一遍</v>
          </cell>
          <cell r="C1103" t="str">
            <v>10平方米</v>
          </cell>
          <cell r="D1103">
            <v>10</v>
          </cell>
          <cell r="E1103">
            <v>0</v>
          </cell>
          <cell r="F1103">
            <v>94.78</v>
          </cell>
          <cell r="G1103">
            <v>335</v>
          </cell>
          <cell r="H1103">
            <v>0</v>
          </cell>
          <cell r="I1103">
            <v>429.78</v>
          </cell>
        </row>
        <row r="1104">
          <cell r="A1104" t="str">
            <v>5-1-40</v>
          </cell>
          <cell r="B1104" t="str">
            <v>金属结构刷冷底子     第一遍</v>
          </cell>
          <cell r="C1104" t="str">
            <v>10平方米</v>
          </cell>
          <cell r="D1104">
            <v>10</v>
          </cell>
          <cell r="E1104">
            <v>0</v>
          </cell>
          <cell r="F1104">
            <v>213.89</v>
          </cell>
          <cell r="G1104">
            <v>161.69</v>
          </cell>
          <cell r="H1104">
            <v>0</v>
          </cell>
          <cell r="I1104">
            <v>375.58</v>
          </cell>
        </row>
        <row r="1105">
          <cell r="A1105" t="str">
            <v>5-1-41</v>
          </cell>
          <cell r="B1105" t="str">
            <v>金属结构刷冷底子     第二遍</v>
          </cell>
          <cell r="C1105" t="str">
            <v>10平方米</v>
          </cell>
          <cell r="D1105">
            <v>10</v>
          </cell>
          <cell r="E1105">
            <v>0</v>
          </cell>
          <cell r="F1105">
            <v>64.95</v>
          </cell>
          <cell r="G1105">
            <v>112.47</v>
          </cell>
          <cell r="H1105">
            <v>0</v>
          </cell>
          <cell r="I1105">
            <v>177.42</v>
          </cell>
        </row>
        <row r="1106">
          <cell r="A1106" t="str">
            <v>5-1-42</v>
          </cell>
          <cell r="B1106" t="str">
            <v>铸铁面刷酚醛防锈漆     一遍</v>
          </cell>
          <cell r="C1106" t="str">
            <v>10平方米</v>
          </cell>
          <cell r="D1106">
            <v>10</v>
          </cell>
          <cell r="E1106">
            <v>0</v>
          </cell>
          <cell r="F1106">
            <v>25.25</v>
          </cell>
          <cell r="G1106">
            <v>18.75</v>
          </cell>
          <cell r="H1106">
            <v>0</v>
          </cell>
          <cell r="I1106">
            <v>44</v>
          </cell>
        </row>
        <row r="1107">
          <cell r="A1107" t="str">
            <v>5-1-43</v>
          </cell>
          <cell r="B1107" t="str">
            <v>铸铁面刷带锈底漆     一遍</v>
          </cell>
          <cell r="C1107" t="str">
            <v>10平方米</v>
          </cell>
          <cell r="D1107">
            <v>10</v>
          </cell>
          <cell r="E1107">
            <v>0</v>
          </cell>
          <cell r="F1107">
            <v>25.25</v>
          </cell>
          <cell r="G1107">
            <v>22.42</v>
          </cell>
          <cell r="H1107">
            <v>0</v>
          </cell>
          <cell r="I1107">
            <v>47.67</v>
          </cell>
        </row>
        <row r="1108">
          <cell r="A1108" t="str">
            <v>5-1-44</v>
          </cell>
          <cell r="B1108" t="str">
            <v>铸铁面刷银粉漆     面漆一遍</v>
          </cell>
          <cell r="C1108" t="str">
            <v>10平方米</v>
          </cell>
          <cell r="D1108">
            <v>10</v>
          </cell>
          <cell r="E1108">
            <v>0</v>
          </cell>
          <cell r="F1108">
            <v>8.7200000000000006</v>
          </cell>
          <cell r="G1108">
            <v>8.57</v>
          </cell>
          <cell r="H1108">
            <v>0</v>
          </cell>
          <cell r="I1108">
            <v>17.29</v>
          </cell>
        </row>
        <row r="1109">
          <cell r="A1109" t="str">
            <v>5-1-45</v>
          </cell>
          <cell r="B1109" t="str">
            <v>铸铁面刷煤焦沥青漆     第一遍</v>
          </cell>
          <cell r="C1109" t="str">
            <v>10平方米</v>
          </cell>
          <cell r="D1109">
            <v>10</v>
          </cell>
          <cell r="E1109">
            <v>0</v>
          </cell>
          <cell r="F1109">
            <v>25.7</v>
          </cell>
          <cell r="G1109">
            <v>20.74</v>
          </cell>
          <cell r="H1109">
            <v>0</v>
          </cell>
          <cell r="I1109">
            <v>46.44</v>
          </cell>
        </row>
        <row r="1110">
          <cell r="A1110" t="str">
            <v>5-1-46</v>
          </cell>
          <cell r="B1110" t="str">
            <v>铸铁面刷煤焦沥青漆     第二遍</v>
          </cell>
          <cell r="C1110" t="str">
            <v>10平方米</v>
          </cell>
          <cell r="D1110">
            <v>10</v>
          </cell>
          <cell r="E1110">
            <v>0</v>
          </cell>
          <cell r="F1110">
            <v>9.18</v>
          </cell>
          <cell r="G1110">
            <v>10.74</v>
          </cell>
          <cell r="H1110">
            <v>0</v>
          </cell>
          <cell r="I1110">
            <v>19.920000000000002</v>
          </cell>
        </row>
        <row r="1111">
          <cell r="A1111" t="str">
            <v>5-1-47</v>
          </cell>
          <cell r="B1111" t="str">
            <v>铸铁面刷环氧富锌漆     面漆一遍</v>
          </cell>
          <cell r="C1111" t="str">
            <v>10平方米</v>
          </cell>
          <cell r="D1111">
            <v>10</v>
          </cell>
          <cell r="E1111">
            <v>0</v>
          </cell>
          <cell r="F1111">
            <v>11.48</v>
          </cell>
          <cell r="G1111">
            <v>71.91</v>
          </cell>
          <cell r="H1111">
            <v>0</v>
          </cell>
          <cell r="I1111">
            <v>83.39</v>
          </cell>
        </row>
        <row r="1112">
          <cell r="A1112" t="str">
            <v>5-1-48</v>
          </cell>
          <cell r="B1112" t="str">
            <v>铸铁面刷热沥青     第一遍</v>
          </cell>
          <cell r="C1112" t="str">
            <v>10平方米</v>
          </cell>
          <cell r="D1112">
            <v>10</v>
          </cell>
          <cell r="E1112">
            <v>0</v>
          </cell>
          <cell r="F1112">
            <v>44.98</v>
          </cell>
          <cell r="G1112">
            <v>50.78</v>
          </cell>
          <cell r="H1112">
            <v>0</v>
          </cell>
          <cell r="I1112">
            <v>95.76</v>
          </cell>
        </row>
        <row r="1113">
          <cell r="A1113" t="str">
            <v>5-1-49</v>
          </cell>
          <cell r="B1113" t="str">
            <v>铸铁面刷热沥青     第二遍</v>
          </cell>
          <cell r="C1113" t="str">
            <v>10平方米</v>
          </cell>
          <cell r="D1113">
            <v>10</v>
          </cell>
          <cell r="E1113">
            <v>0</v>
          </cell>
          <cell r="F1113">
            <v>13.31</v>
          </cell>
          <cell r="G1113">
            <v>20.420000000000002</v>
          </cell>
          <cell r="H1113">
            <v>0</v>
          </cell>
          <cell r="I1113">
            <v>33.729999999999997</v>
          </cell>
        </row>
        <row r="1114">
          <cell r="A1114" t="str">
            <v>5-1-50</v>
          </cell>
          <cell r="B1114" t="str">
            <v>抹灰面刷厚漆     一遍</v>
          </cell>
          <cell r="C1114" t="str">
            <v>10平方米</v>
          </cell>
          <cell r="D1114">
            <v>10</v>
          </cell>
          <cell r="E1114">
            <v>0</v>
          </cell>
          <cell r="F1114">
            <v>17.440000000000001</v>
          </cell>
          <cell r="G1114">
            <v>17.82</v>
          </cell>
          <cell r="H1114">
            <v>0</v>
          </cell>
          <cell r="I1114">
            <v>35.26</v>
          </cell>
        </row>
        <row r="1115">
          <cell r="A1115" t="str">
            <v>5-1-51</v>
          </cell>
          <cell r="B1115" t="str">
            <v>抹灰面刷调合漆     一遍</v>
          </cell>
          <cell r="C1115" t="str">
            <v>10平方米</v>
          </cell>
          <cell r="D1115">
            <v>10</v>
          </cell>
          <cell r="E1115">
            <v>0</v>
          </cell>
          <cell r="F1115">
            <v>17.440000000000001</v>
          </cell>
          <cell r="G1115">
            <v>14.45</v>
          </cell>
          <cell r="H1115">
            <v>0</v>
          </cell>
          <cell r="I1115">
            <v>31.89</v>
          </cell>
        </row>
        <row r="1116">
          <cell r="A1116" t="str">
            <v>5-1-52</v>
          </cell>
          <cell r="B1116" t="str">
            <v>抹灰面刷煤焦油     一遍</v>
          </cell>
          <cell r="C1116" t="str">
            <v>10平方米</v>
          </cell>
          <cell r="D1116">
            <v>10</v>
          </cell>
          <cell r="E1116">
            <v>0</v>
          </cell>
          <cell r="F1116">
            <v>22.26</v>
          </cell>
          <cell r="G1116">
            <v>4.79</v>
          </cell>
          <cell r="H1116">
            <v>0</v>
          </cell>
          <cell r="I1116">
            <v>27.05</v>
          </cell>
        </row>
        <row r="1117">
          <cell r="A1117" t="str">
            <v>5-1-53</v>
          </cell>
          <cell r="B1117" t="str">
            <v>抹灰面刷煤焦沥青漆     一遍</v>
          </cell>
          <cell r="C1117" t="str">
            <v>10平方米</v>
          </cell>
          <cell r="D1117">
            <v>10</v>
          </cell>
          <cell r="E1117">
            <v>0</v>
          </cell>
          <cell r="F1117">
            <v>16.52</v>
          </cell>
          <cell r="G1117">
            <v>16.059999999999999</v>
          </cell>
          <cell r="H1117">
            <v>0</v>
          </cell>
          <cell r="I1117">
            <v>32.58</v>
          </cell>
        </row>
        <row r="1118">
          <cell r="A1118" t="str">
            <v>5-1-54</v>
          </cell>
          <cell r="B1118" t="str">
            <v>抹灰面刷银粉漆     一遍</v>
          </cell>
          <cell r="C1118" t="str">
            <v>10平方米</v>
          </cell>
          <cell r="D1118">
            <v>10</v>
          </cell>
          <cell r="E1118">
            <v>0</v>
          </cell>
          <cell r="F1118">
            <v>17.440000000000001</v>
          </cell>
          <cell r="G1118">
            <v>9.36</v>
          </cell>
          <cell r="H1118">
            <v>0</v>
          </cell>
          <cell r="I1118">
            <v>26.8</v>
          </cell>
        </row>
        <row r="1119">
          <cell r="A1119" t="str">
            <v>5-1-55</v>
          </cell>
          <cell r="B1119" t="str">
            <v>抹灰面刷冷底子     一遍</v>
          </cell>
          <cell r="C1119" t="str">
            <v>10平方米</v>
          </cell>
          <cell r="D1119">
            <v>10</v>
          </cell>
          <cell r="E1119">
            <v>0</v>
          </cell>
          <cell r="F1119">
            <v>21.34</v>
          </cell>
          <cell r="G1119">
            <v>17.329999999999998</v>
          </cell>
          <cell r="H1119">
            <v>0</v>
          </cell>
          <cell r="I1119">
            <v>38.67</v>
          </cell>
        </row>
        <row r="1120">
          <cell r="A1120" t="str">
            <v>5-1-56</v>
          </cell>
          <cell r="B1120" t="str">
            <v>布面刷厚漆     一遍</v>
          </cell>
          <cell r="C1120" t="str">
            <v>10平方米</v>
          </cell>
          <cell r="D1120">
            <v>10</v>
          </cell>
          <cell r="E1120">
            <v>0</v>
          </cell>
          <cell r="F1120">
            <v>26.39</v>
          </cell>
          <cell r="G1120">
            <v>21.79</v>
          </cell>
          <cell r="H1120">
            <v>0</v>
          </cell>
          <cell r="I1120">
            <v>48.18</v>
          </cell>
        </row>
        <row r="1121">
          <cell r="A1121" t="str">
            <v>5-1-57</v>
          </cell>
          <cell r="B1121" t="str">
            <v>布面刷调合漆     一遍</v>
          </cell>
          <cell r="C1121" t="str">
            <v>10平方米</v>
          </cell>
          <cell r="D1121">
            <v>10</v>
          </cell>
          <cell r="E1121">
            <v>0</v>
          </cell>
          <cell r="F1121">
            <v>26.39</v>
          </cell>
          <cell r="G1121">
            <v>17.829999999999998</v>
          </cell>
          <cell r="H1121">
            <v>0</v>
          </cell>
          <cell r="I1121">
            <v>44.22</v>
          </cell>
        </row>
        <row r="1122">
          <cell r="A1122" t="str">
            <v>5-1-58</v>
          </cell>
          <cell r="B1122" t="str">
            <v>布面刷煤焦油     一遍</v>
          </cell>
          <cell r="C1122" t="str">
            <v>10平方米</v>
          </cell>
          <cell r="D1122">
            <v>10</v>
          </cell>
          <cell r="E1122">
            <v>0</v>
          </cell>
          <cell r="F1122">
            <v>26.39</v>
          </cell>
          <cell r="G1122">
            <v>6.46</v>
          </cell>
          <cell r="H1122">
            <v>0</v>
          </cell>
          <cell r="I1122">
            <v>32.85</v>
          </cell>
        </row>
        <row r="1123">
          <cell r="A1123" t="str">
            <v>5-1-59</v>
          </cell>
          <cell r="B1123" t="str">
            <v>布面刷沥青漆     一遍</v>
          </cell>
          <cell r="C1123" t="str">
            <v>10平方米</v>
          </cell>
          <cell r="D1123">
            <v>10</v>
          </cell>
          <cell r="E1123">
            <v>0</v>
          </cell>
          <cell r="F1123">
            <v>24.79</v>
          </cell>
          <cell r="G1123">
            <v>19.600000000000001</v>
          </cell>
          <cell r="H1123">
            <v>0</v>
          </cell>
          <cell r="I1123">
            <v>44.39</v>
          </cell>
        </row>
        <row r="1124">
          <cell r="A1124" t="str">
            <v>5-1-60</v>
          </cell>
          <cell r="B1124" t="str">
            <v>布面刷银粉漆     一遍</v>
          </cell>
          <cell r="C1124" t="str">
            <v>10平方米</v>
          </cell>
          <cell r="D1124">
            <v>10</v>
          </cell>
          <cell r="E1124">
            <v>0</v>
          </cell>
          <cell r="F1124">
            <v>26.39</v>
          </cell>
          <cell r="G1124">
            <v>11.81</v>
          </cell>
          <cell r="H1124">
            <v>0</v>
          </cell>
          <cell r="I1124">
            <v>38.200000000000003</v>
          </cell>
        </row>
        <row r="1125">
          <cell r="A1125" t="str">
            <v>5-1-61</v>
          </cell>
          <cell r="B1125" t="str">
            <v>布面刷冷底子     一遍</v>
          </cell>
          <cell r="C1125" t="str">
            <v>10平方米</v>
          </cell>
          <cell r="D1125">
            <v>10</v>
          </cell>
          <cell r="E1125">
            <v>0</v>
          </cell>
          <cell r="F1125">
            <v>25.7</v>
          </cell>
          <cell r="G1125">
            <v>21.47</v>
          </cell>
          <cell r="H1125">
            <v>0</v>
          </cell>
          <cell r="I1125">
            <v>47.17</v>
          </cell>
        </row>
        <row r="1126">
          <cell r="A1126" t="str">
            <v>5-1-62</v>
          </cell>
          <cell r="B1126" t="str">
            <v>布面刷热沥青     一遍</v>
          </cell>
          <cell r="C1126" t="str">
            <v>10平方米</v>
          </cell>
          <cell r="D1126">
            <v>10</v>
          </cell>
          <cell r="E1126">
            <v>0</v>
          </cell>
          <cell r="F1126">
            <v>42.69</v>
          </cell>
          <cell r="G1126">
            <v>55.72</v>
          </cell>
          <cell r="H1126">
            <v>0</v>
          </cell>
          <cell r="I1126">
            <v>98.41</v>
          </cell>
        </row>
        <row r="1127">
          <cell r="A1127" t="str">
            <v>5-1-63</v>
          </cell>
          <cell r="B1127" t="str">
            <v>玛蹄刷面刷调合漆     一遍</v>
          </cell>
          <cell r="C1127" t="str">
            <v>10平方米</v>
          </cell>
          <cell r="D1127">
            <v>10</v>
          </cell>
          <cell r="E1127">
            <v>0</v>
          </cell>
          <cell r="F1127">
            <v>29.15</v>
          </cell>
          <cell r="G1127">
            <v>18.93</v>
          </cell>
          <cell r="H1127">
            <v>0</v>
          </cell>
          <cell r="I1127">
            <v>48.08</v>
          </cell>
        </row>
        <row r="1128">
          <cell r="A1128" t="str">
            <v>5-1-64</v>
          </cell>
          <cell r="B1128" t="str">
            <v>玛蹄刷面刷银粉漆     一遍</v>
          </cell>
          <cell r="C1128" t="str">
            <v>10平方米</v>
          </cell>
          <cell r="D1128">
            <v>10</v>
          </cell>
          <cell r="E1128">
            <v>0</v>
          </cell>
          <cell r="F1128">
            <v>29.15</v>
          </cell>
          <cell r="G1128">
            <v>12.72</v>
          </cell>
          <cell r="H1128">
            <v>0</v>
          </cell>
          <cell r="I1128">
            <v>41.87</v>
          </cell>
        </row>
        <row r="1129">
          <cell r="A1129" t="str">
            <v>5-1-65</v>
          </cell>
          <cell r="B1129" t="str">
            <v>金属面喷防锈漆     第一遍</v>
          </cell>
          <cell r="C1129" t="str">
            <v>10平方米</v>
          </cell>
          <cell r="D1129">
            <v>10</v>
          </cell>
          <cell r="E1129">
            <v>0</v>
          </cell>
          <cell r="F1129">
            <v>19.97</v>
          </cell>
          <cell r="G1129">
            <v>26.92</v>
          </cell>
          <cell r="H1129">
            <v>15.8</v>
          </cell>
          <cell r="I1129">
            <v>62.69</v>
          </cell>
        </row>
        <row r="1130">
          <cell r="A1130" t="str">
            <v>5-1-66</v>
          </cell>
          <cell r="B1130" t="str">
            <v>金属面喷防锈漆     第二遍</v>
          </cell>
          <cell r="C1130" t="str">
            <v>10平方米</v>
          </cell>
          <cell r="D1130">
            <v>10</v>
          </cell>
          <cell r="E1130">
            <v>0</v>
          </cell>
          <cell r="F1130">
            <v>2.0699999999999998</v>
          </cell>
          <cell r="G1130">
            <v>16.64</v>
          </cell>
          <cell r="H1130">
            <v>12.92</v>
          </cell>
          <cell r="I1130">
            <v>31.63</v>
          </cell>
        </row>
        <row r="1131">
          <cell r="A1131" t="str">
            <v>5-1-67</v>
          </cell>
          <cell r="B1131" t="str">
            <v>金属面喷银粉漆     面漆一遍</v>
          </cell>
          <cell r="C1131" t="str">
            <v>10平方米</v>
          </cell>
          <cell r="D1131">
            <v>10</v>
          </cell>
          <cell r="E1131">
            <v>0</v>
          </cell>
          <cell r="F1131">
            <v>2.0699999999999998</v>
          </cell>
          <cell r="G1131">
            <v>12.45</v>
          </cell>
          <cell r="H1131">
            <v>12.92</v>
          </cell>
          <cell r="I1131">
            <v>27.44</v>
          </cell>
        </row>
        <row r="1132">
          <cell r="A1132" t="str">
            <v>5-1-68</v>
          </cell>
          <cell r="B1132" t="str">
            <v>金属面喷调合漆     面漆一遍</v>
          </cell>
          <cell r="C1132" t="str">
            <v>10平方米</v>
          </cell>
          <cell r="D1132">
            <v>10</v>
          </cell>
          <cell r="E1132">
            <v>0</v>
          </cell>
          <cell r="F1132">
            <v>2.0699999999999998</v>
          </cell>
          <cell r="G1132">
            <v>16.86</v>
          </cell>
          <cell r="H1132">
            <v>12.92</v>
          </cell>
          <cell r="I1132">
            <v>31.85</v>
          </cell>
        </row>
        <row r="1133">
          <cell r="A1133" t="str">
            <v>5-1-69</v>
          </cell>
          <cell r="B1133" t="str">
            <v>金属结构喷防锈漆     第一遍</v>
          </cell>
          <cell r="C1133" t="str">
            <v>10平方米</v>
          </cell>
          <cell r="D1133">
            <v>10</v>
          </cell>
          <cell r="E1133">
            <v>0</v>
          </cell>
          <cell r="F1133">
            <v>157.21</v>
          </cell>
          <cell r="G1133">
            <v>204.76</v>
          </cell>
          <cell r="H1133">
            <v>155.08000000000001</v>
          </cell>
          <cell r="I1133">
            <v>517.04999999999995</v>
          </cell>
        </row>
        <row r="1134">
          <cell r="A1134" t="str">
            <v>5-1-70</v>
          </cell>
          <cell r="B1134" t="str">
            <v>金属结构喷防锈漆     第二遍</v>
          </cell>
          <cell r="C1134" t="str">
            <v>10平方米</v>
          </cell>
          <cell r="D1134">
            <v>10</v>
          </cell>
          <cell r="E1134">
            <v>0</v>
          </cell>
          <cell r="F1134">
            <v>20.2</v>
          </cell>
          <cell r="G1134">
            <v>130.16</v>
          </cell>
          <cell r="H1134">
            <v>123.49</v>
          </cell>
          <cell r="I1134">
            <v>273.85000000000002</v>
          </cell>
        </row>
        <row r="1135">
          <cell r="A1135" t="str">
            <v>5-1-71</v>
          </cell>
          <cell r="B1135" t="str">
            <v>金属结构喷银粉漆     面漆一遍</v>
          </cell>
          <cell r="C1135" t="str">
            <v>10平方米</v>
          </cell>
          <cell r="D1135">
            <v>10</v>
          </cell>
          <cell r="E1135">
            <v>0</v>
          </cell>
          <cell r="F1135">
            <v>20.2</v>
          </cell>
          <cell r="G1135">
            <v>104.14</v>
          </cell>
          <cell r="H1135">
            <v>123.49</v>
          </cell>
          <cell r="I1135">
            <v>247.83</v>
          </cell>
        </row>
        <row r="1136">
          <cell r="A1136" t="str">
            <v>5-1-72</v>
          </cell>
          <cell r="B1136" t="str">
            <v>金属结构喷调合漆     面漆一遍</v>
          </cell>
          <cell r="C1136" t="str">
            <v>10平方米</v>
          </cell>
          <cell r="D1136">
            <v>10</v>
          </cell>
          <cell r="E1136">
            <v>0</v>
          </cell>
          <cell r="F1136">
            <v>20.2</v>
          </cell>
          <cell r="G1136">
            <v>140.16999999999999</v>
          </cell>
          <cell r="H1136">
            <v>123.49</v>
          </cell>
          <cell r="I1136">
            <v>283.86</v>
          </cell>
        </row>
        <row r="1137">
          <cell r="A1137" t="str">
            <v>5-2-73</v>
          </cell>
          <cell r="B1137" t="str">
            <v>瓦块、板材保温(保冷)     水泥珍珠岩瓦板</v>
          </cell>
          <cell r="C1137" t="str">
            <v>立方米</v>
          </cell>
          <cell r="D1137">
            <v>1</v>
          </cell>
          <cell r="E1137">
            <v>308.16000000000003</v>
          </cell>
          <cell r="F1137">
            <v>56</v>
          </cell>
          <cell r="G1137">
            <v>64.209999999999994</v>
          </cell>
          <cell r="H1137">
            <v>0</v>
          </cell>
          <cell r="I1137">
            <v>120.21</v>
          </cell>
        </row>
        <row r="1138">
          <cell r="A1138" t="str">
            <v>5-2-74</v>
          </cell>
          <cell r="B1138" t="str">
            <v>瓦块、板材保温(保冷)     水玻璃珍珠岩瓦板</v>
          </cell>
          <cell r="C1138" t="str">
            <v>立方米</v>
          </cell>
          <cell r="D1138">
            <v>1</v>
          </cell>
          <cell r="E1138">
            <v>540.35</v>
          </cell>
          <cell r="F1138">
            <v>56</v>
          </cell>
          <cell r="G1138">
            <v>64.209999999999994</v>
          </cell>
          <cell r="H1138">
            <v>0</v>
          </cell>
          <cell r="I1138">
            <v>120.21</v>
          </cell>
        </row>
        <row r="1139">
          <cell r="A1139" t="str">
            <v>5-2-75</v>
          </cell>
          <cell r="B1139" t="str">
            <v>瓦块、板材保温(保冷)     石膏珍珠岩瓦板</v>
          </cell>
          <cell r="C1139" t="str">
            <v>立方米</v>
          </cell>
          <cell r="D1139">
            <v>1</v>
          </cell>
          <cell r="E1139">
            <v>359.52</v>
          </cell>
          <cell r="F1139">
            <v>56</v>
          </cell>
          <cell r="G1139">
            <v>64.209999999999994</v>
          </cell>
          <cell r="H1139">
            <v>0</v>
          </cell>
          <cell r="I1139">
            <v>120.21</v>
          </cell>
        </row>
        <row r="1140">
          <cell r="A1140" t="str">
            <v>5-2-76</v>
          </cell>
          <cell r="B1140" t="str">
            <v>瓦块、板材保温(保冷)     磷酸珍珠岩瓦板</v>
          </cell>
          <cell r="C1140" t="str">
            <v>立方米</v>
          </cell>
          <cell r="D1140">
            <v>1</v>
          </cell>
          <cell r="E1140">
            <v>968.35</v>
          </cell>
          <cell r="F1140">
            <v>56</v>
          </cell>
          <cell r="G1140">
            <v>64.209999999999994</v>
          </cell>
          <cell r="H1140">
            <v>0</v>
          </cell>
          <cell r="I1140">
            <v>120.21</v>
          </cell>
        </row>
        <row r="1141">
          <cell r="A1141" t="str">
            <v>5-2-77</v>
          </cell>
          <cell r="B1141" t="str">
            <v>瓦块、板材保温(保冷)     膨润土珍珠岩瓦板</v>
          </cell>
          <cell r="C1141" t="str">
            <v>立方米</v>
          </cell>
          <cell r="D1141">
            <v>1</v>
          </cell>
          <cell r="E1141">
            <v>313.51</v>
          </cell>
          <cell r="F1141">
            <v>56</v>
          </cell>
          <cell r="G1141">
            <v>64.209999999999994</v>
          </cell>
          <cell r="H1141">
            <v>0</v>
          </cell>
          <cell r="I1141">
            <v>120.21</v>
          </cell>
        </row>
        <row r="1142">
          <cell r="A1142" t="str">
            <v>5-2-78</v>
          </cell>
          <cell r="B1142" t="str">
            <v>瓦块、板材保温(保冷)     憎水珍珠岩瓦板</v>
          </cell>
          <cell r="C1142" t="str">
            <v>立方米</v>
          </cell>
          <cell r="D1142">
            <v>1</v>
          </cell>
          <cell r="E1142">
            <v>393.76</v>
          </cell>
          <cell r="F1142">
            <v>56</v>
          </cell>
          <cell r="G1142">
            <v>64.209999999999994</v>
          </cell>
          <cell r="H1142">
            <v>0</v>
          </cell>
          <cell r="I1142">
            <v>120.21</v>
          </cell>
        </row>
        <row r="1143">
          <cell r="A1143" t="str">
            <v>5-2-79</v>
          </cell>
          <cell r="B1143" t="str">
            <v>瓦块、板材保温(保冷)     水泥蛭石瓦板</v>
          </cell>
          <cell r="C1143" t="str">
            <v>立方米</v>
          </cell>
          <cell r="D1143">
            <v>1</v>
          </cell>
          <cell r="E1143">
            <v>294.25</v>
          </cell>
          <cell r="F1143">
            <v>56</v>
          </cell>
          <cell r="G1143">
            <v>64.209999999999994</v>
          </cell>
          <cell r="H1143">
            <v>0</v>
          </cell>
          <cell r="I1143">
            <v>120.21</v>
          </cell>
        </row>
        <row r="1144">
          <cell r="A1144" t="str">
            <v>5-2-80</v>
          </cell>
          <cell r="B1144" t="str">
            <v>瓦块、板材保温(保冷)     水玻璃蛭石瓦板</v>
          </cell>
          <cell r="C1144" t="str">
            <v>立方米</v>
          </cell>
          <cell r="D1144">
            <v>1</v>
          </cell>
          <cell r="E1144">
            <v>438.7</v>
          </cell>
          <cell r="F1144">
            <v>56</v>
          </cell>
          <cell r="G1144">
            <v>64.209999999999994</v>
          </cell>
          <cell r="H1144">
            <v>0</v>
          </cell>
          <cell r="I1144">
            <v>120.21</v>
          </cell>
        </row>
        <row r="1145">
          <cell r="A1145" t="str">
            <v>5-2-81</v>
          </cell>
          <cell r="B1145" t="str">
            <v>瓦块、板材保温(保冷)     微孔硅酸钙瓦板</v>
          </cell>
          <cell r="C1145" t="str">
            <v>立方米</v>
          </cell>
          <cell r="D1145">
            <v>1</v>
          </cell>
          <cell r="E1145">
            <v>569.1</v>
          </cell>
          <cell r="F1145">
            <v>86.06</v>
          </cell>
          <cell r="G1145">
            <v>66.31</v>
          </cell>
          <cell r="H1145">
            <v>0</v>
          </cell>
          <cell r="I1145">
            <v>152.37</v>
          </cell>
        </row>
        <row r="1146">
          <cell r="A1146" t="str">
            <v>5-2-82</v>
          </cell>
          <cell r="B1146" t="str">
            <v>瓦块、板材保温(保冷)     泡沫水泥瓦板</v>
          </cell>
          <cell r="C1146" t="str">
            <v>立方米</v>
          </cell>
          <cell r="D1146">
            <v>1</v>
          </cell>
          <cell r="E1146">
            <v>535.5</v>
          </cell>
          <cell r="F1146">
            <v>86.06</v>
          </cell>
          <cell r="G1146">
            <v>66.31</v>
          </cell>
          <cell r="H1146">
            <v>0</v>
          </cell>
          <cell r="I1146">
            <v>152.37</v>
          </cell>
        </row>
        <row r="1147">
          <cell r="A1147" t="str">
            <v>5-2-83</v>
          </cell>
          <cell r="B1147" t="str">
            <v>瓦块、板材保温(保冷)     硅藻土绝热砖</v>
          </cell>
          <cell r="C1147" t="str">
            <v>立方米</v>
          </cell>
          <cell r="D1147">
            <v>1</v>
          </cell>
          <cell r="E1147">
            <v>577.5</v>
          </cell>
          <cell r="F1147">
            <v>42</v>
          </cell>
          <cell r="G1147">
            <v>73.12</v>
          </cell>
          <cell r="H1147">
            <v>0</v>
          </cell>
          <cell r="I1147">
            <v>115.12</v>
          </cell>
        </row>
        <row r="1148">
          <cell r="A1148" t="str">
            <v>5-2-84</v>
          </cell>
          <cell r="B1148" t="str">
            <v>瓦块、板材保温(保冷)     泡沫硅藻土板</v>
          </cell>
          <cell r="C1148" t="str">
            <v>立方米</v>
          </cell>
          <cell r="D1148">
            <v>1</v>
          </cell>
          <cell r="E1148">
            <v>640.5</v>
          </cell>
          <cell r="F1148">
            <v>86.06</v>
          </cell>
          <cell r="G1148">
            <v>66.31</v>
          </cell>
          <cell r="H1148">
            <v>0</v>
          </cell>
          <cell r="I1148">
            <v>152.37</v>
          </cell>
        </row>
        <row r="1149">
          <cell r="A1149" t="str">
            <v>5-2-85</v>
          </cell>
          <cell r="B1149" t="str">
            <v>瓦块、板材保温(保冷)     沥青珍珠岩瓦板</v>
          </cell>
          <cell r="C1149" t="str">
            <v>立方米</v>
          </cell>
          <cell r="D1149">
            <v>1</v>
          </cell>
          <cell r="E1149">
            <v>458.85</v>
          </cell>
          <cell r="F1149">
            <v>118.42</v>
          </cell>
          <cell r="G1149">
            <v>76.98</v>
          </cell>
          <cell r="H1149">
            <v>0</v>
          </cell>
          <cell r="I1149">
            <v>195.4</v>
          </cell>
        </row>
        <row r="1150">
          <cell r="A1150" t="str">
            <v>5-2-86</v>
          </cell>
          <cell r="B1150" t="str">
            <v>瓦块、板材保温(保冷)     沥青蛭石瓦板</v>
          </cell>
          <cell r="C1150" t="str">
            <v>立方米</v>
          </cell>
          <cell r="D1150">
            <v>1</v>
          </cell>
          <cell r="E1150">
            <v>430.5</v>
          </cell>
          <cell r="F1150">
            <v>118.42</v>
          </cell>
          <cell r="G1150">
            <v>76.98</v>
          </cell>
          <cell r="H1150">
            <v>0</v>
          </cell>
          <cell r="I1150">
            <v>195.4</v>
          </cell>
        </row>
        <row r="1151">
          <cell r="A1151" t="str">
            <v>5-2-87</v>
          </cell>
          <cell r="B1151" t="str">
            <v>瓦块、板材保温(保冷)     沥青矿渣棉瓦板</v>
          </cell>
          <cell r="C1151" t="str">
            <v>立方米</v>
          </cell>
          <cell r="D1151">
            <v>1</v>
          </cell>
          <cell r="E1151">
            <v>577.5</v>
          </cell>
          <cell r="F1151">
            <v>118.42</v>
          </cell>
          <cell r="G1151">
            <v>68.63</v>
          </cell>
          <cell r="H1151">
            <v>0</v>
          </cell>
          <cell r="I1151">
            <v>187.05</v>
          </cell>
        </row>
        <row r="1152">
          <cell r="A1152" t="str">
            <v>5-2-88</v>
          </cell>
          <cell r="B1152" t="str">
            <v>瓦块、板材保温(保冷)     沥青玻璃棉瓦板</v>
          </cell>
          <cell r="C1152" t="str">
            <v>立方米</v>
          </cell>
          <cell r="D1152">
            <v>1</v>
          </cell>
          <cell r="E1152">
            <v>273</v>
          </cell>
          <cell r="F1152">
            <v>118.42</v>
          </cell>
          <cell r="G1152">
            <v>68.63</v>
          </cell>
          <cell r="H1152">
            <v>0</v>
          </cell>
          <cell r="I1152">
            <v>187.05</v>
          </cell>
        </row>
        <row r="1153">
          <cell r="A1153" t="str">
            <v>5-2-89</v>
          </cell>
          <cell r="B1153" t="str">
            <v>瓦块、板材保温(保冷)     软木瓦</v>
          </cell>
          <cell r="C1153" t="str">
            <v>立方米</v>
          </cell>
          <cell r="D1153">
            <v>1</v>
          </cell>
          <cell r="E1153">
            <v>994.28</v>
          </cell>
          <cell r="F1153">
            <v>82.16</v>
          </cell>
          <cell r="G1153">
            <v>86.98</v>
          </cell>
          <cell r="H1153">
            <v>0</v>
          </cell>
          <cell r="I1153">
            <v>169.14</v>
          </cell>
        </row>
        <row r="1154">
          <cell r="A1154" t="str">
            <v>5-2-90</v>
          </cell>
          <cell r="B1154" t="str">
            <v>瓦块、板材保温(保冷)     软木板</v>
          </cell>
          <cell r="C1154" t="str">
            <v>立方米</v>
          </cell>
          <cell r="D1154">
            <v>1</v>
          </cell>
          <cell r="E1154">
            <v>688.8</v>
          </cell>
          <cell r="F1154">
            <v>228.12</v>
          </cell>
          <cell r="G1154">
            <v>111.64</v>
          </cell>
          <cell r="H1154">
            <v>45.11</v>
          </cell>
          <cell r="I1154">
            <v>384.87</v>
          </cell>
        </row>
        <row r="1155">
          <cell r="A1155" t="str">
            <v>5-2-91</v>
          </cell>
          <cell r="B1155" t="str">
            <v>瓦块、板材保温(保冷)     酚醛树脂矿棉瓦板</v>
          </cell>
          <cell r="C1155" t="str">
            <v>立方米</v>
          </cell>
          <cell r="D1155">
            <v>1</v>
          </cell>
          <cell r="E1155">
            <v>1575.9</v>
          </cell>
          <cell r="F1155">
            <v>116.13</v>
          </cell>
          <cell r="G1155">
            <v>36.369999999999997</v>
          </cell>
          <cell r="H1155">
            <v>0</v>
          </cell>
          <cell r="I1155">
            <v>152.5</v>
          </cell>
        </row>
        <row r="1156">
          <cell r="A1156" t="str">
            <v>5-2-92</v>
          </cell>
          <cell r="B1156" t="str">
            <v>瓦块、板材保温(保冷)     泡沫玻璃瓦板</v>
          </cell>
          <cell r="C1156" t="str">
            <v>立方米</v>
          </cell>
          <cell r="D1156">
            <v>1</v>
          </cell>
          <cell r="E1156">
            <v>450</v>
          </cell>
          <cell r="F1156">
            <v>444.54</v>
          </cell>
          <cell r="G1156">
            <v>83.59</v>
          </cell>
          <cell r="H1156">
            <v>45.11</v>
          </cell>
          <cell r="I1156">
            <v>573.24</v>
          </cell>
        </row>
        <row r="1157">
          <cell r="A1157" t="str">
            <v>5-2-93</v>
          </cell>
          <cell r="B1157" t="str">
            <v>瓦块、板材保温(保冷)     有碱超细玻璃棉瓦板</v>
          </cell>
          <cell r="C1157" t="str">
            <v>立方米</v>
          </cell>
          <cell r="D1157">
            <v>1</v>
          </cell>
          <cell r="E1157">
            <v>782.8</v>
          </cell>
          <cell r="F1157">
            <v>145.72999999999999</v>
          </cell>
          <cell r="G1157">
            <v>38.47</v>
          </cell>
          <cell r="H1157">
            <v>0</v>
          </cell>
          <cell r="I1157">
            <v>184.2</v>
          </cell>
        </row>
        <row r="1158">
          <cell r="A1158" t="str">
            <v>5-2-94</v>
          </cell>
          <cell r="B1158" t="str">
            <v>瓦块、板材保温(保冷)     无碱超细玻璃棉瓦板</v>
          </cell>
          <cell r="C1158" t="str">
            <v>立方米</v>
          </cell>
          <cell r="D1158">
            <v>1</v>
          </cell>
          <cell r="E1158">
            <v>1472.9</v>
          </cell>
          <cell r="F1158">
            <v>145.72999999999999</v>
          </cell>
          <cell r="G1158">
            <v>38.47</v>
          </cell>
          <cell r="H1158">
            <v>0</v>
          </cell>
          <cell r="I1158">
            <v>184.2</v>
          </cell>
        </row>
        <row r="1159">
          <cell r="A1159" t="str">
            <v>5-2-95</v>
          </cell>
          <cell r="B1159" t="str">
            <v>瓦块、板材保温(保冷)     有碱酚醛超细玻璃棉瓦板</v>
          </cell>
          <cell r="C1159" t="str">
            <v>立方米</v>
          </cell>
          <cell r="D1159">
            <v>1</v>
          </cell>
          <cell r="E1159">
            <v>1133</v>
          </cell>
          <cell r="F1159">
            <v>145.72999999999999</v>
          </cell>
          <cell r="G1159">
            <v>38.47</v>
          </cell>
          <cell r="H1159">
            <v>0</v>
          </cell>
          <cell r="I1159">
            <v>184.2</v>
          </cell>
        </row>
        <row r="1160">
          <cell r="A1160" t="str">
            <v>5-2-96</v>
          </cell>
          <cell r="B1160" t="str">
            <v>瓦块、板材保温(保冷)     聚氨脂泡沫塑料瓦</v>
          </cell>
          <cell r="C1160" t="str">
            <v>立方米</v>
          </cell>
          <cell r="D1160">
            <v>1</v>
          </cell>
          <cell r="E1160">
            <v>1964.1</v>
          </cell>
          <cell r="F1160">
            <v>116.13</v>
          </cell>
          <cell r="G1160">
            <v>36.369999999999997</v>
          </cell>
          <cell r="H1160">
            <v>0</v>
          </cell>
          <cell r="I1160">
            <v>152.5</v>
          </cell>
        </row>
        <row r="1161">
          <cell r="A1161" t="str">
            <v>5-2-97</v>
          </cell>
          <cell r="B1161" t="str">
            <v>瓦块、板材保温(保冷)     聚氨脂泡沫塑料板</v>
          </cell>
          <cell r="C1161" t="str">
            <v>立方米</v>
          </cell>
          <cell r="D1161">
            <v>1</v>
          </cell>
          <cell r="E1161">
            <v>2214</v>
          </cell>
          <cell r="F1161">
            <v>331.63</v>
          </cell>
          <cell r="G1161">
            <v>72.31</v>
          </cell>
          <cell r="H1161">
            <v>45.11</v>
          </cell>
          <cell r="I1161">
            <v>449.05</v>
          </cell>
        </row>
        <row r="1162">
          <cell r="A1162" t="str">
            <v>5-2-98</v>
          </cell>
          <cell r="B1162" t="str">
            <v>瓦块、板材保温(保冷)     聚苯乙烯泡沫塑料瓦</v>
          </cell>
          <cell r="C1162" t="str">
            <v>立方米</v>
          </cell>
          <cell r="D1162">
            <v>1</v>
          </cell>
          <cell r="E1162">
            <v>969</v>
          </cell>
          <cell r="F1162">
            <v>96.39</v>
          </cell>
          <cell r="G1162">
            <v>77.47</v>
          </cell>
          <cell r="H1162">
            <v>0</v>
          </cell>
          <cell r="I1162">
            <v>173.86</v>
          </cell>
        </row>
        <row r="1163">
          <cell r="A1163" t="str">
            <v>5-2-99</v>
          </cell>
          <cell r="B1163" t="str">
            <v>瓦块、板材保温(保冷)     聚苯乙烯泡沫塑料板</v>
          </cell>
          <cell r="C1163" t="str">
            <v>立方米</v>
          </cell>
          <cell r="D1163">
            <v>1</v>
          </cell>
          <cell r="E1163">
            <v>1764</v>
          </cell>
          <cell r="F1163">
            <v>263.7</v>
          </cell>
          <cell r="G1163">
            <v>152.79</v>
          </cell>
          <cell r="H1163">
            <v>0</v>
          </cell>
          <cell r="I1163">
            <v>416.49</v>
          </cell>
        </row>
        <row r="1164">
          <cell r="A1164" t="str">
            <v>5-2-100</v>
          </cell>
          <cell r="B1164" t="str">
            <v>瓦块、板材保温(保冷)     淀粉玻璃纤维瓦</v>
          </cell>
          <cell r="C1164" t="str">
            <v>立方米</v>
          </cell>
          <cell r="D1164">
            <v>1</v>
          </cell>
          <cell r="E1164">
            <v>473.8</v>
          </cell>
          <cell r="F1164">
            <v>116.13</v>
          </cell>
          <cell r="G1164">
            <v>36.369999999999997</v>
          </cell>
          <cell r="H1164">
            <v>0</v>
          </cell>
          <cell r="I1164">
            <v>152.5</v>
          </cell>
        </row>
        <row r="1165">
          <cell r="A1165" t="str">
            <v>5-2-101</v>
          </cell>
          <cell r="B1165" t="str">
            <v>瓦块、板材保温(保冷)     聚乙烯泡沫塑料瓦</v>
          </cell>
          <cell r="C1165" t="str">
            <v>立方米</v>
          </cell>
          <cell r="D1165">
            <v>1</v>
          </cell>
          <cell r="E1165">
            <v>1611</v>
          </cell>
          <cell r="F1165">
            <v>116.13</v>
          </cell>
          <cell r="G1165">
            <v>36.369999999999997</v>
          </cell>
          <cell r="H1165">
            <v>0</v>
          </cell>
          <cell r="I1165">
            <v>152.5</v>
          </cell>
        </row>
        <row r="1166">
          <cell r="A1166" t="str">
            <v>5-2-102</v>
          </cell>
          <cell r="B1166" t="str">
            <v>瓦块、板材保温(保冷)     聚乙烯泡沫塑料板</v>
          </cell>
          <cell r="C1166" t="str">
            <v>立方米</v>
          </cell>
          <cell r="D1166">
            <v>1</v>
          </cell>
          <cell r="E1166">
            <v>969</v>
          </cell>
          <cell r="F1166">
            <v>331.63</v>
          </cell>
          <cell r="G1166">
            <v>72.31</v>
          </cell>
          <cell r="H1166">
            <v>45.11</v>
          </cell>
          <cell r="I1166">
            <v>449.05</v>
          </cell>
        </row>
        <row r="1167">
          <cell r="A1167" t="str">
            <v>5-2-103</v>
          </cell>
          <cell r="B1167" t="str">
            <v>瓦块、板材保温(保冷)     岩棉瓦</v>
          </cell>
          <cell r="C1167" t="str">
            <v>立方米</v>
          </cell>
          <cell r="D1167">
            <v>1</v>
          </cell>
          <cell r="E1167">
            <v>787.95</v>
          </cell>
          <cell r="F1167">
            <v>116.13</v>
          </cell>
          <cell r="G1167">
            <v>36.369999999999997</v>
          </cell>
          <cell r="H1167">
            <v>0</v>
          </cell>
          <cell r="I1167">
            <v>152.5</v>
          </cell>
        </row>
        <row r="1168">
          <cell r="A1168" t="str">
            <v>5-2-104</v>
          </cell>
          <cell r="B1168" t="str">
            <v>瓦块、板材保温(保冷)     岩棉板</v>
          </cell>
          <cell r="C1168" t="str">
            <v>立方米</v>
          </cell>
          <cell r="D1168">
            <v>1</v>
          </cell>
          <cell r="E1168">
            <v>587.1</v>
          </cell>
          <cell r="F1168">
            <v>146.19</v>
          </cell>
          <cell r="G1168">
            <v>60.37</v>
          </cell>
          <cell r="H1168">
            <v>0</v>
          </cell>
          <cell r="I1168">
            <v>206.56</v>
          </cell>
        </row>
        <row r="1169">
          <cell r="A1169" t="str">
            <v>5-2-105</v>
          </cell>
          <cell r="B1169" t="str">
            <v>瓦块、板材保温(保冷)     酚醛玻璃纤维瓦</v>
          </cell>
          <cell r="C1169" t="str">
            <v>立方米</v>
          </cell>
          <cell r="D1169">
            <v>1</v>
          </cell>
          <cell r="E1169">
            <v>1514.1</v>
          </cell>
          <cell r="F1169">
            <v>116.13</v>
          </cell>
          <cell r="G1169">
            <v>36.369999999999997</v>
          </cell>
          <cell r="H1169">
            <v>0</v>
          </cell>
          <cell r="I1169">
            <v>152.5</v>
          </cell>
        </row>
        <row r="1170">
          <cell r="A1170" t="str">
            <v>5-2-106</v>
          </cell>
          <cell r="B1170" t="str">
            <v>瓦块、板材保温(保冷)     硅酸铝耐火纤维瓦</v>
          </cell>
          <cell r="C1170" t="str">
            <v>立方米</v>
          </cell>
          <cell r="D1170">
            <v>1</v>
          </cell>
          <cell r="E1170">
            <v>1867.1</v>
          </cell>
          <cell r="F1170">
            <v>116.13</v>
          </cell>
          <cell r="G1170">
            <v>36.369999999999997</v>
          </cell>
          <cell r="H1170">
            <v>0</v>
          </cell>
          <cell r="I1170">
            <v>152.5</v>
          </cell>
        </row>
        <row r="1171">
          <cell r="A1171" t="str">
            <v>5-2-107</v>
          </cell>
          <cell r="B1171" t="str">
            <v>瓦块、板材保温(保冷)     硅酸铝耐火纤维板</v>
          </cell>
          <cell r="C1171" t="str">
            <v>立方米</v>
          </cell>
          <cell r="D1171">
            <v>1</v>
          </cell>
          <cell r="E1171">
            <v>1774</v>
          </cell>
          <cell r="F1171">
            <v>331.63</v>
          </cell>
          <cell r="G1171">
            <v>72.31</v>
          </cell>
          <cell r="H1171">
            <v>45.11</v>
          </cell>
          <cell r="I1171">
            <v>449.05</v>
          </cell>
        </row>
        <row r="1172">
          <cell r="A1172" t="str">
            <v>5-2-108</v>
          </cell>
          <cell r="B1172" t="str">
            <v>瓦块、板材保温(保冷)     阀门、法兰硬质瓦块安装</v>
          </cell>
          <cell r="C1172" t="str">
            <v>立方米</v>
          </cell>
          <cell r="D1172">
            <v>1</v>
          </cell>
          <cell r="E1172">
            <v>0</v>
          </cell>
          <cell r="F1172">
            <v>208.85</v>
          </cell>
          <cell r="G1172">
            <v>75.37</v>
          </cell>
          <cell r="H1172">
            <v>0</v>
          </cell>
          <cell r="I1172">
            <v>284.22000000000003</v>
          </cell>
        </row>
        <row r="1173">
          <cell r="A1173" t="str">
            <v>5-2-109</v>
          </cell>
          <cell r="B1173" t="str">
            <v>缠裹保温(一)     超细玻璃棉</v>
          </cell>
          <cell r="C1173" t="str">
            <v>立方米</v>
          </cell>
          <cell r="D1173">
            <v>1</v>
          </cell>
          <cell r="E1173">
            <v>360</v>
          </cell>
          <cell r="F1173">
            <v>59.44</v>
          </cell>
          <cell r="G1173">
            <v>62.51</v>
          </cell>
          <cell r="H1173">
            <v>0</v>
          </cell>
          <cell r="I1173">
            <v>121.95</v>
          </cell>
        </row>
        <row r="1174">
          <cell r="A1174" t="str">
            <v>5-2-110</v>
          </cell>
          <cell r="B1174" t="str">
            <v>缠裹保温(一)     牛毛毡</v>
          </cell>
          <cell r="C1174" t="str">
            <v>立方米</v>
          </cell>
          <cell r="D1174">
            <v>1</v>
          </cell>
          <cell r="E1174">
            <v>776.65</v>
          </cell>
          <cell r="F1174">
            <v>50.03</v>
          </cell>
          <cell r="G1174">
            <v>53.12</v>
          </cell>
          <cell r="H1174">
            <v>0</v>
          </cell>
          <cell r="I1174">
            <v>103.15</v>
          </cell>
        </row>
        <row r="1175">
          <cell r="A1175" t="str">
            <v>5-2-111</v>
          </cell>
          <cell r="B1175" t="str">
            <v>缠裹保温(一)     沥青玻璃棉毡</v>
          </cell>
          <cell r="C1175" t="str">
            <v>立方米</v>
          </cell>
          <cell r="D1175">
            <v>1</v>
          </cell>
          <cell r="E1175">
            <v>125.04</v>
          </cell>
          <cell r="F1175">
            <v>50.03</v>
          </cell>
          <cell r="G1175">
            <v>53.12</v>
          </cell>
          <cell r="H1175">
            <v>0</v>
          </cell>
          <cell r="I1175">
            <v>103.15</v>
          </cell>
        </row>
        <row r="1176">
          <cell r="A1176" t="str">
            <v>5-2-112</v>
          </cell>
          <cell r="B1176" t="str">
            <v>缠裹保温(一)     沥青玻璃棉缝毡</v>
          </cell>
          <cell r="C1176" t="str">
            <v>立方米</v>
          </cell>
          <cell r="D1176">
            <v>1</v>
          </cell>
          <cell r="E1176">
            <v>140.66999999999999</v>
          </cell>
          <cell r="F1176">
            <v>50.03</v>
          </cell>
          <cell r="G1176">
            <v>53.12</v>
          </cell>
          <cell r="H1176">
            <v>0</v>
          </cell>
          <cell r="I1176">
            <v>103.15</v>
          </cell>
        </row>
        <row r="1177">
          <cell r="A1177" t="str">
            <v>5-2-113</v>
          </cell>
          <cell r="B1177" t="str">
            <v>缠裹保温(一)     沥青玻璃棉单面贴布缝毡</v>
          </cell>
          <cell r="C1177" t="str">
            <v>立方米</v>
          </cell>
          <cell r="D1177">
            <v>1</v>
          </cell>
          <cell r="E1177">
            <v>187.56</v>
          </cell>
          <cell r="F1177">
            <v>50.03</v>
          </cell>
          <cell r="G1177">
            <v>53.12</v>
          </cell>
          <cell r="H1177">
            <v>0</v>
          </cell>
          <cell r="I1177">
            <v>103.15</v>
          </cell>
        </row>
        <row r="1178">
          <cell r="A1178" t="str">
            <v>5-2-114</v>
          </cell>
          <cell r="B1178" t="str">
            <v>缠裹保温(一)     超细玻璃棉树脂毡</v>
          </cell>
          <cell r="C1178" t="str">
            <v>立方米</v>
          </cell>
          <cell r="D1178">
            <v>1</v>
          </cell>
          <cell r="E1178">
            <v>406</v>
          </cell>
          <cell r="F1178">
            <v>50.03</v>
          </cell>
          <cell r="G1178">
            <v>53.12</v>
          </cell>
          <cell r="H1178">
            <v>0</v>
          </cell>
          <cell r="I1178">
            <v>103.15</v>
          </cell>
        </row>
        <row r="1179">
          <cell r="A1179" t="str">
            <v>5-2-115</v>
          </cell>
          <cell r="B1179" t="str">
            <v>缠裹保温(一)     超细玻璃棉毡</v>
          </cell>
          <cell r="C1179" t="str">
            <v>立方米</v>
          </cell>
          <cell r="D1179">
            <v>1</v>
          </cell>
          <cell r="E1179">
            <v>658</v>
          </cell>
          <cell r="F1179">
            <v>50.03</v>
          </cell>
          <cell r="G1179">
            <v>53.12</v>
          </cell>
          <cell r="H1179">
            <v>0</v>
          </cell>
          <cell r="I1179">
            <v>103.15</v>
          </cell>
        </row>
        <row r="1180">
          <cell r="A1180" t="str">
            <v>5-2-116</v>
          </cell>
          <cell r="B1180" t="str">
            <v>缠裹保温(一)     无碱超细玻璃棉毡</v>
          </cell>
          <cell r="C1180" t="str">
            <v>立方米</v>
          </cell>
          <cell r="D1180">
            <v>1</v>
          </cell>
          <cell r="E1180">
            <v>980</v>
          </cell>
          <cell r="F1180">
            <v>50.03</v>
          </cell>
          <cell r="G1180">
            <v>53.12</v>
          </cell>
          <cell r="H1180">
            <v>0</v>
          </cell>
          <cell r="I1180">
            <v>103.15</v>
          </cell>
        </row>
        <row r="1181">
          <cell r="A1181" t="str">
            <v>5-2-117</v>
          </cell>
          <cell r="B1181" t="str">
            <v>缠裹保温(一)     有碱防潮超细玻璃棉毡</v>
          </cell>
          <cell r="C1181" t="str">
            <v>立方米</v>
          </cell>
          <cell r="D1181">
            <v>1</v>
          </cell>
          <cell r="E1181">
            <v>1120</v>
          </cell>
          <cell r="F1181">
            <v>50.03</v>
          </cell>
          <cell r="G1181">
            <v>53.12</v>
          </cell>
          <cell r="H1181">
            <v>0</v>
          </cell>
          <cell r="I1181">
            <v>103.15</v>
          </cell>
        </row>
        <row r="1182">
          <cell r="A1182" t="str">
            <v>5-2-118</v>
          </cell>
          <cell r="B1182" t="str">
            <v>缠裹保温(一)     无碱防潮超细玻璃棉毡</v>
          </cell>
          <cell r="C1182" t="str">
            <v>立方米</v>
          </cell>
          <cell r="D1182">
            <v>1</v>
          </cell>
          <cell r="E1182">
            <v>1750</v>
          </cell>
          <cell r="F1182">
            <v>50.03</v>
          </cell>
          <cell r="G1182">
            <v>53.12</v>
          </cell>
          <cell r="H1182">
            <v>0</v>
          </cell>
          <cell r="I1182">
            <v>103.15</v>
          </cell>
        </row>
        <row r="1183">
          <cell r="A1183" t="str">
            <v>5-2-119</v>
          </cell>
          <cell r="B1183" t="str">
            <v>缠裹保温(一)     无碱防潮酚醛超细玻璃棉</v>
          </cell>
          <cell r="C1183" t="str">
            <v>立方米</v>
          </cell>
          <cell r="D1183">
            <v>1</v>
          </cell>
          <cell r="E1183">
            <v>1400</v>
          </cell>
          <cell r="F1183">
            <v>50.03</v>
          </cell>
          <cell r="G1183">
            <v>53.12</v>
          </cell>
          <cell r="H1183">
            <v>0</v>
          </cell>
          <cell r="I1183">
            <v>103.15</v>
          </cell>
        </row>
        <row r="1184">
          <cell r="A1184" t="str">
            <v>5-2-120</v>
          </cell>
          <cell r="B1184" t="str">
            <v>缠裹保温(一)     超细玻璃棉贴面缝毡</v>
          </cell>
          <cell r="C1184" t="str">
            <v>立方米</v>
          </cell>
          <cell r="D1184">
            <v>1</v>
          </cell>
          <cell r="E1184">
            <v>560</v>
          </cell>
          <cell r="F1184">
            <v>50.03</v>
          </cell>
          <cell r="G1184">
            <v>53.12</v>
          </cell>
          <cell r="H1184">
            <v>0</v>
          </cell>
          <cell r="I1184">
            <v>103.15</v>
          </cell>
        </row>
        <row r="1185">
          <cell r="A1185" t="str">
            <v>5-2-121</v>
          </cell>
          <cell r="B1185" t="str">
            <v>缠裹保温(一)     无碱超细玻璃棉贴面缝毡</v>
          </cell>
          <cell r="C1185" t="str">
            <v>立方米</v>
          </cell>
          <cell r="D1185">
            <v>1</v>
          </cell>
          <cell r="E1185">
            <v>1260</v>
          </cell>
          <cell r="F1185">
            <v>50.03</v>
          </cell>
          <cell r="G1185">
            <v>53.12</v>
          </cell>
          <cell r="H1185">
            <v>0</v>
          </cell>
          <cell r="I1185">
            <v>103.15</v>
          </cell>
        </row>
        <row r="1186">
          <cell r="A1186" t="str">
            <v>5-2-122</v>
          </cell>
          <cell r="B1186" t="str">
            <v>缠裹保温(一)     高硅氧棉毡</v>
          </cell>
          <cell r="C1186" t="str">
            <v>立方米</v>
          </cell>
          <cell r="D1186">
            <v>1</v>
          </cell>
          <cell r="E1186">
            <v>7865</v>
          </cell>
          <cell r="F1186">
            <v>50.03</v>
          </cell>
          <cell r="G1186">
            <v>53.12</v>
          </cell>
          <cell r="H1186">
            <v>0</v>
          </cell>
          <cell r="I1186">
            <v>103.15</v>
          </cell>
        </row>
        <row r="1187">
          <cell r="A1187" t="str">
            <v>5-2-123</v>
          </cell>
          <cell r="B1187" t="str">
            <v>缠裹保温(一)     高硅氧棉贴面缝毡</v>
          </cell>
          <cell r="C1187" t="str">
            <v>立方米</v>
          </cell>
          <cell r="D1187">
            <v>1</v>
          </cell>
          <cell r="E1187">
            <v>8470</v>
          </cell>
          <cell r="F1187">
            <v>50.03</v>
          </cell>
          <cell r="G1187">
            <v>53.12</v>
          </cell>
          <cell r="H1187">
            <v>0</v>
          </cell>
          <cell r="I1187">
            <v>103.15</v>
          </cell>
        </row>
        <row r="1188">
          <cell r="A1188" t="str">
            <v>5-2-124</v>
          </cell>
          <cell r="B1188" t="str">
            <v>缠裹保温(一)     酚醛树脂矿渣棉缝毡</v>
          </cell>
          <cell r="C1188" t="str">
            <v>立方米</v>
          </cell>
          <cell r="D1188">
            <v>1</v>
          </cell>
          <cell r="E1188">
            <v>825</v>
          </cell>
          <cell r="F1188">
            <v>50.03</v>
          </cell>
          <cell r="G1188">
            <v>53.12</v>
          </cell>
          <cell r="H1188">
            <v>0</v>
          </cell>
          <cell r="I1188">
            <v>103.15</v>
          </cell>
        </row>
        <row r="1189">
          <cell r="A1189" t="str">
            <v>5-2-125</v>
          </cell>
          <cell r="B1189" t="str">
            <v>缠裹保温(一)     沥青矿渣棉棉毡</v>
          </cell>
          <cell r="C1189" t="str">
            <v>立方米</v>
          </cell>
          <cell r="D1189">
            <v>1</v>
          </cell>
          <cell r="E1189">
            <v>2848</v>
          </cell>
          <cell r="F1189">
            <v>50.03</v>
          </cell>
          <cell r="G1189">
            <v>53.12</v>
          </cell>
          <cell r="H1189">
            <v>0</v>
          </cell>
          <cell r="I1189">
            <v>103.15</v>
          </cell>
        </row>
        <row r="1190">
          <cell r="A1190" t="str">
            <v>5-2-126</v>
          </cell>
          <cell r="B1190" t="str">
            <v>缠裹保温(二)     矿渣棉席制作</v>
          </cell>
          <cell r="C1190" t="str">
            <v>立方米</v>
          </cell>
          <cell r="D1190">
            <v>1</v>
          </cell>
          <cell r="E1190">
            <v>551.20000000000005</v>
          </cell>
          <cell r="F1190">
            <v>98.46</v>
          </cell>
          <cell r="G1190">
            <v>983.59</v>
          </cell>
          <cell r="H1190">
            <v>0</v>
          </cell>
          <cell r="I1190">
            <v>1082.05</v>
          </cell>
        </row>
        <row r="1191">
          <cell r="A1191" t="str">
            <v>5-2-127</v>
          </cell>
          <cell r="B1191" t="str">
            <v>缠裹保温(二)     矿渣棉席安装</v>
          </cell>
          <cell r="C1191" t="str">
            <v>立方米</v>
          </cell>
          <cell r="D1191">
            <v>1</v>
          </cell>
          <cell r="E1191">
            <v>408</v>
          </cell>
          <cell r="F1191">
            <v>84</v>
          </cell>
          <cell r="G1191">
            <v>91.78</v>
          </cell>
          <cell r="H1191">
            <v>0</v>
          </cell>
          <cell r="I1191">
            <v>175.78</v>
          </cell>
        </row>
        <row r="1192">
          <cell r="A1192" t="str">
            <v>5-2-128</v>
          </cell>
          <cell r="B1192" t="str">
            <v>缠裹保温(二)     超细玻璃棉席制作</v>
          </cell>
          <cell r="C1192" t="str">
            <v>立方米</v>
          </cell>
          <cell r="D1192">
            <v>1</v>
          </cell>
          <cell r="E1192">
            <v>360</v>
          </cell>
          <cell r="F1192">
            <v>127.83</v>
          </cell>
          <cell r="G1192">
            <v>1206.1300000000001</v>
          </cell>
          <cell r="H1192">
            <v>0</v>
          </cell>
          <cell r="I1192">
            <v>1333.96</v>
          </cell>
        </row>
        <row r="1193">
          <cell r="A1193" t="str">
            <v>5-2-129</v>
          </cell>
          <cell r="B1193" t="str">
            <v>缠裹保温(二)     超细玻璃棉席安装</v>
          </cell>
          <cell r="C1193" t="str">
            <v>立方米</v>
          </cell>
          <cell r="D1193">
            <v>1</v>
          </cell>
          <cell r="E1193">
            <v>918</v>
          </cell>
          <cell r="F1193">
            <v>155.13999999999999</v>
          </cell>
          <cell r="G1193">
            <v>117.73</v>
          </cell>
          <cell r="H1193">
            <v>0</v>
          </cell>
          <cell r="I1193">
            <v>272.87</v>
          </cell>
        </row>
        <row r="1194">
          <cell r="A1194" t="str">
            <v>5-2-130</v>
          </cell>
          <cell r="B1194" t="str">
            <v>缠裹保温(三)     石棉扭绳</v>
          </cell>
          <cell r="C1194" t="str">
            <v>立方米</v>
          </cell>
          <cell r="D1194">
            <v>1</v>
          </cell>
          <cell r="E1194">
            <v>10589.4</v>
          </cell>
          <cell r="F1194">
            <v>321.3</v>
          </cell>
          <cell r="G1194">
            <v>40.619999999999997</v>
          </cell>
          <cell r="H1194">
            <v>0</v>
          </cell>
          <cell r="I1194">
            <v>361.92</v>
          </cell>
        </row>
        <row r="1195">
          <cell r="A1195" t="str">
            <v>5-2-131</v>
          </cell>
          <cell r="B1195" t="str">
            <v>缠裹保温(三)     石棉编绳</v>
          </cell>
          <cell r="C1195" t="str">
            <v>立方米</v>
          </cell>
          <cell r="D1195">
            <v>1</v>
          </cell>
          <cell r="E1195">
            <v>11734.2</v>
          </cell>
          <cell r="F1195">
            <v>321.3</v>
          </cell>
          <cell r="G1195">
            <v>40.619999999999997</v>
          </cell>
          <cell r="H1195">
            <v>0</v>
          </cell>
          <cell r="I1195">
            <v>361.92</v>
          </cell>
        </row>
        <row r="1196">
          <cell r="A1196" t="str">
            <v>5-2-132</v>
          </cell>
          <cell r="B1196" t="str">
            <v>缠裹保温(三)     高硅氧管绳</v>
          </cell>
          <cell r="C1196" t="str">
            <v>立方米</v>
          </cell>
          <cell r="D1196">
            <v>1</v>
          </cell>
          <cell r="E1196">
            <v>11856</v>
          </cell>
          <cell r="F1196">
            <v>321.3</v>
          </cell>
          <cell r="G1196">
            <v>40.619999999999997</v>
          </cell>
          <cell r="H1196">
            <v>0</v>
          </cell>
          <cell r="I1196">
            <v>361.92</v>
          </cell>
        </row>
        <row r="1197">
          <cell r="A1197" t="str">
            <v>5-2-133</v>
          </cell>
          <cell r="B1197" t="str">
            <v>缠裹保温(三)     草绳</v>
          </cell>
          <cell r="C1197" t="str">
            <v>立方米</v>
          </cell>
          <cell r="D1197">
            <v>1</v>
          </cell>
          <cell r="E1197">
            <v>149.46</v>
          </cell>
          <cell r="F1197">
            <v>321.3</v>
          </cell>
          <cell r="G1197">
            <v>40.619999999999997</v>
          </cell>
          <cell r="H1197">
            <v>0</v>
          </cell>
          <cell r="I1197">
            <v>361.92</v>
          </cell>
        </row>
        <row r="1198">
          <cell r="A1198" t="str">
            <v>5-2-134</v>
          </cell>
          <cell r="B1198" t="str">
            <v>缠裹保温(四)     聚氨脂泡沫塑料喷涂发泡</v>
          </cell>
          <cell r="C1198" t="str">
            <v>立方米</v>
          </cell>
          <cell r="D1198">
            <v>1</v>
          </cell>
          <cell r="E1198">
            <v>1560</v>
          </cell>
          <cell r="F1198">
            <v>101.44</v>
          </cell>
          <cell r="G1198">
            <v>49.74</v>
          </cell>
          <cell r="H1198">
            <v>84.12</v>
          </cell>
          <cell r="I1198">
            <v>235.3</v>
          </cell>
        </row>
        <row r="1199">
          <cell r="A1199" t="str">
            <v>5-2-135</v>
          </cell>
          <cell r="B1199" t="str">
            <v>缠裹保温(四)     阀门、法兰棉毡、席安装</v>
          </cell>
          <cell r="C1199" t="str">
            <v>立方米</v>
          </cell>
          <cell r="D1199">
            <v>1</v>
          </cell>
          <cell r="E1199">
            <v>0</v>
          </cell>
          <cell r="F1199">
            <v>234.55</v>
          </cell>
          <cell r="G1199">
            <v>50.26</v>
          </cell>
          <cell r="H1199">
            <v>0</v>
          </cell>
          <cell r="I1199">
            <v>284.81</v>
          </cell>
        </row>
        <row r="1200">
          <cell r="A1200" t="str">
            <v>5-2-136</v>
          </cell>
          <cell r="B1200" t="str">
            <v>缠裹保温(四)     钩钉制作安装</v>
          </cell>
          <cell r="C1200" t="str">
            <v>立方米</v>
          </cell>
          <cell r="D1200">
            <v>1</v>
          </cell>
          <cell r="E1200">
            <v>0</v>
          </cell>
          <cell r="F1200">
            <v>695.61</v>
          </cell>
          <cell r="G1200">
            <v>483.8</v>
          </cell>
          <cell r="H1200">
            <v>480.43</v>
          </cell>
          <cell r="I1200">
            <v>1659.84</v>
          </cell>
        </row>
        <row r="1201">
          <cell r="A1201" t="str">
            <v>5-2-137</v>
          </cell>
          <cell r="B1201" t="str">
            <v>泥灰保温     铁丝网石棉灰硅藻土</v>
          </cell>
          <cell r="C1201" t="str">
            <v>平方米</v>
          </cell>
          <cell r="D1201">
            <v>1</v>
          </cell>
          <cell r="E1201">
            <v>0</v>
          </cell>
          <cell r="F1201">
            <v>79.180000000000007</v>
          </cell>
          <cell r="G1201">
            <v>726.64</v>
          </cell>
          <cell r="H1201">
            <v>5.63</v>
          </cell>
          <cell r="I1201">
            <v>811.45</v>
          </cell>
        </row>
        <row r="1202">
          <cell r="A1202" t="str">
            <v>5-2-138</v>
          </cell>
          <cell r="B1202" t="str">
            <v>泥灰保温     铁丝网石棉灰</v>
          </cell>
          <cell r="C1202" t="str">
            <v>平方米</v>
          </cell>
          <cell r="D1202">
            <v>1</v>
          </cell>
          <cell r="E1202">
            <v>0</v>
          </cell>
          <cell r="F1202">
            <v>79.180000000000007</v>
          </cell>
          <cell r="G1202">
            <v>978.25</v>
          </cell>
          <cell r="H1202">
            <v>5.63</v>
          </cell>
          <cell r="I1202">
            <v>1063.06</v>
          </cell>
        </row>
        <row r="1203">
          <cell r="A1203" t="str">
            <v>5-2-139</v>
          </cell>
          <cell r="B1203" t="str">
            <v>泥灰保温     草绳石棉灰</v>
          </cell>
          <cell r="C1203" t="str">
            <v>平方米</v>
          </cell>
          <cell r="D1203">
            <v>1</v>
          </cell>
          <cell r="E1203">
            <v>0</v>
          </cell>
          <cell r="F1203">
            <v>85.83</v>
          </cell>
          <cell r="G1203">
            <v>496.58</v>
          </cell>
          <cell r="H1203">
            <v>5.63</v>
          </cell>
          <cell r="I1203">
            <v>588.04</v>
          </cell>
        </row>
        <row r="1204">
          <cell r="A1204" t="str">
            <v>5-2-140</v>
          </cell>
          <cell r="B1204" t="str">
            <v>泥灰保温     草绳白灰麻刀</v>
          </cell>
          <cell r="C1204" t="str">
            <v>平方米</v>
          </cell>
          <cell r="D1204">
            <v>1</v>
          </cell>
          <cell r="E1204">
            <v>0</v>
          </cell>
          <cell r="F1204">
            <v>114.29</v>
          </cell>
          <cell r="G1204">
            <v>170.79</v>
          </cell>
          <cell r="H1204">
            <v>5.63</v>
          </cell>
          <cell r="I1204">
            <v>290.70999999999998</v>
          </cell>
        </row>
        <row r="1205">
          <cell r="A1205" t="str">
            <v>5-2-141</v>
          </cell>
          <cell r="B1205" t="str">
            <v>保护层(一)     缠玻璃布</v>
          </cell>
          <cell r="C1205" t="str">
            <v>10平方米</v>
          </cell>
          <cell r="D1205">
            <v>10</v>
          </cell>
          <cell r="E1205">
            <v>0</v>
          </cell>
          <cell r="F1205">
            <v>11.7</v>
          </cell>
          <cell r="G1205">
            <v>33.770000000000003</v>
          </cell>
          <cell r="H1205">
            <v>0</v>
          </cell>
          <cell r="I1205">
            <v>45.47</v>
          </cell>
        </row>
        <row r="1206">
          <cell r="A1206" t="str">
            <v>5-2-142</v>
          </cell>
          <cell r="B1206" t="str">
            <v>保护层(一)     缠塑料布</v>
          </cell>
          <cell r="C1206" t="str">
            <v>10平方米</v>
          </cell>
          <cell r="D1206">
            <v>10</v>
          </cell>
          <cell r="E1206">
            <v>0</v>
          </cell>
          <cell r="F1206">
            <v>11.7</v>
          </cell>
          <cell r="G1206">
            <v>44.27</v>
          </cell>
          <cell r="H1206">
            <v>0</v>
          </cell>
          <cell r="I1206">
            <v>55.97</v>
          </cell>
        </row>
        <row r="1207">
          <cell r="A1207" t="str">
            <v>5-2-143</v>
          </cell>
          <cell r="B1207" t="str">
            <v>保护层(一)     缠麻袋布</v>
          </cell>
          <cell r="C1207" t="str">
            <v>10平方米</v>
          </cell>
          <cell r="D1207">
            <v>10</v>
          </cell>
          <cell r="E1207">
            <v>0</v>
          </cell>
          <cell r="F1207">
            <v>11.7</v>
          </cell>
          <cell r="G1207">
            <v>28.73</v>
          </cell>
          <cell r="H1207">
            <v>0</v>
          </cell>
          <cell r="I1207">
            <v>40.43</v>
          </cell>
        </row>
        <row r="1208">
          <cell r="A1208" t="str">
            <v>5-2-144</v>
          </cell>
          <cell r="B1208" t="str">
            <v>保护层(一)     包油毡</v>
          </cell>
          <cell r="C1208" t="str">
            <v>10平方米</v>
          </cell>
          <cell r="D1208">
            <v>10</v>
          </cell>
          <cell r="E1208">
            <v>0</v>
          </cell>
          <cell r="F1208">
            <v>12.62</v>
          </cell>
          <cell r="G1208">
            <v>31.56</v>
          </cell>
          <cell r="H1208">
            <v>0</v>
          </cell>
          <cell r="I1208">
            <v>44.18</v>
          </cell>
        </row>
        <row r="1209">
          <cell r="A1209" t="str">
            <v>5-2-145</v>
          </cell>
          <cell r="B1209" t="str">
            <v>保护层(二)     包镀锌铁丝网</v>
          </cell>
          <cell r="C1209" t="str">
            <v>10平方米</v>
          </cell>
          <cell r="D1209">
            <v>10</v>
          </cell>
          <cell r="E1209">
            <v>0</v>
          </cell>
          <cell r="F1209">
            <v>29.38</v>
          </cell>
          <cell r="G1209">
            <v>212.65</v>
          </cell>
          <cell r="H1209">
            <v>0</v>
          </cell>
          <cell r="I1209">
            <v>242.03</v>
          </cell>
        </row>
        <row r="1210">
          <cell r="A1210" t="str">
            <v>5-2-146</v>
          </cell>
          <cell r="B1210" t="str">
            <v>保护层(二)     包铝薄板</v>
          </cell>
          <cell r="C1210" t="str">
            <v>10平方米</v>
          </cell>
          <cell r="D1210">
            <v>10</v>
          </cell>
          <cell r="E1210">
            <v>0</v>
          </cell>
          <cell r="F1210">
            <v>132.41999999999999</v>
          </cell>
          <cell r="G1210">
            <v>472.05</v>
          </cell>
          <cell r="H1210">
            <v>10.67</v>
          </cell>
          <cell r="I1210">
            <v>615.14</v>
          </cell>
        </row>
        <row r="1211">
          <cell r="A1211" t="str">
            <v>5-2-147</v>
          </cell>
          <cell r="B1211" t="str">
            <v>保护层(二)     包镀锌铁皮</v>
          </cell>
          <cell r="C1211" t="str">
            <v>10平方米</v>
          </cell>
          <cell r="D1211">
            <v>10</v>
          </cell>
          <cell r="E1211">
            <v>0</v>
          </cell>
          <cell r="F1211">
            <v>132.41999999999999</v>
          </cell>
          <cell r="G1211">
            <v>453.85</v>
          </cell>
          <cell r="H1211">
            <v>10.67</v>
          </cell>
          <cell r="I1211">
            <v>596.94000000000005</v>
          </cell>
        </row>
        <row r="1212">
          <cell r="A1212" t="str">
            <v>5-2-148</v>
          </cell>
          <cell r="B1212" t="str">
            <v>保护层(二)     包不锈钢薄板</v>
          </cell>
          <cell r="C1212" t="str">
            <v>10平方米</v>
          </cell>
          <cell r="D1212">
            <v>10</v>
          </cell>
          <cell r="E1212">
            <v>0</v>
          </cell>
          <cell r="F1212">
            <v>62.88</v>
          </cell>
          <cell r="G1212">
            <v>1036.53</v>
          </cell>
          <cell r="H1212">
            <v>7.3</v>
          </cell>
          <cell r="I1212">
            <v>1106.71</v>
          </cell>
        </row>
        <row r="1213">
          <cell r="A1213" t="str">
            <v>5-2-149</v>
          </cell>
          <cell r="B1213" t="str">
            <v>保护层(二)     金属保温盒</v>
          </cell>
          <cell r="C1213" t="str">
            <v>10平方米</v>
          </cell>
          <cell r="D1213">
            <v>10</v>
          </cell>
          <cell r="E1213">
            <v>0</v>
          </cell>
          <cell r="F1213">
            <v>397.26</v>
          </cell>
          <cell r="G1213">
            <v>471.77</v>
          </cell>
          <cell r="H1213">
            <v>0</v>
          </cell>
          <cell r="I1213">
            <v>869.03</v>
          </cell>
        </row>
        <row r="1214">
          <cell r="A1214" t="str">
            <v>5-2-150</v>
          </cell>
          <cell r="B1214" t="str">
            <v>保护层(三)     石棉水泥麻刀 δ=20mm</v>
          </cell>
          <cell r="C1214" t="str">
            <v>10平方米</v>
          </cell>
          <cell r="D1214">
            <v>10</v>
          </cell>
          <cell r="E1214">
            <v>0</v>
          </cell>
          <cell r="F1214">
            <v>55.54</v>
          </cell>
          <cell r="G1214">
            <v>690.1</v>
          </cell>
          <cell r="H1214">
            <v>1.02</v>
          </cell>
          <cell r="I1214">
            <v>746.66</v>
          </cell>
        </row>
        <row r="1215">
          <cell r="A1215" t="str">
            <v>5-2-151</v>
          </cell>
          <cell r="B1215" t="str">
            <v>保护层(三)     石棉灰麻刀水泥 δ=20mm</v>
          </cell>
          <cell r="C1215" t="str">
            <v>10平方米</v>
          </cell>
          <cell r="D1215">
            <v>10</v>
          </cell>
          <cell r="E1215">
            <v>0</v>
          </cell>
          <cell r="F1215">
            <v>55.54</v>
          </cell>
          <cell r="G1215">
            <v>157.24</v>
          </cell>
          <cell r="H1215">
            <v>1.02</v>
          </cell>
          <cell r="I1215">
            <v>213.8</v>
          </cell>
        </row>
        <row r="1216">
          <cell r="A1216" t="str">
            <v>5-2-152</v>
          </cell>
          <cell r="B1216" t="str">
            <v>保护层(三)     麻刀白灰 δ=20mm</v>
          </cell>
          <cell r="C1216" t="str">
            <v>10平方米</v>
          </cell>
          <cell r="D1216">
            <v>10</v>
          </cell>
          <cell r="E1216">
            <v>0</v>
          </cell>
          <cell r="F1216">
            <v>55.54</v>
          </cell>
          <cell r="G1216">
            <v>37.93</v>
          </cell>
          <cell r="H1216">
            <v>1.02</v>
          </cell>
          <cell r="I1216">
            <v>94.49</v>
          </cell>
        </row>
        <row r="1217">
          <cell r="A1217" t="str">
            <v>5-2-153</v>
          </cell>
          <cell r="B1217" t="str">
            <v>保护层(三)     石棉水泥 δ=20mm</v>
          </cell>
          <cell r="C1217" t="str">
            <v>10平方米</v>
          </cell>
          <cell r="D1217">
            <v>10</v>
          </cell>
          <cell r="E1217">
            <v>0</v>
          </cell>
          <cell r="F1217">
            <v>71.150000000000006</v>
          </cell>
          <cell r="G1217">
            <v>158.49</v>
          </cell>
          <cell r="H1217">
            <v>1.02</v>
          </cell>
          <cell r="I1217">
            <v>230.66</v>
          </cell>
        </row>
        <row r="1218">
          <cell r="A1218" t="str">
            <v>5-2-154</v>
          </cell>
          <cell r="B1218" t="str">
            <v>保护层(三)     设备裙座抹防火土δ=20</v>
          </cell>
          <cell r="C1218" t="str">
            <v>10平方米</v>
          </cell>
          <cell r="D1218">
            <v>10</v>
          </cell>
          <cell r="E1218">
            <v>0</v>
          </cell>
          <cell r="F1218">
            <v>62.65</v>
          </cell>
          <cell r="G1218">
            <v>239.9</v>
          </cell>
          <cell r="H1218">
            <v>1.02</v>
          </cell>
          <cell r="I1218">
            <v>303.57</v>
          </cell>
        </row>
        <row r="1219">
          <cell r="A1219" t="str">
            <v>5-2-155</v>
          </cell>
          <cell r="B1219" t="str">
            <v>保护层(三)     设备裙座抹防火土δ=50</v>
          </cell>
          <cell r="C1219" t="str">
            <v>10平方米</v>
          </cell>
          <cell r="D1219">
            <v>10</v>
          </cell>
          <cell r="E1219">
            <v>0</v>
          </cell>
          <cell r="F1219">
            <v>132.65</v>
          </cell>
          <cell r="G1219">
            <v>605.59</v>
          </cell>
          <cell r="H1219">
            <v>2.56</v>
          </cell>
          <cell r="I1219">
            <v>740.8</v>
          </cell>
        </row>
        <row r="1220">
          <cell r="A1220" t="str">
            <v>5-3-156</v>
          </cell>
          <cell r="B1220" t="str">
            <v>生漆防腐     二底二中二面</v>
          </cell>
          <cell r="C1220" t="str">
            <v>10平方米</v>
          </cell>
          <cell r="D1220">
            <v>10</v>
          </cell>
          <cell r="E1220">
            <v>288.02</v>
          </cell>
          <cell r="F1220">
            <v>153.31</v>
          </cell>
          <cell r="G1220">
            <v>80.52</v>
          </cell>
          <cell r="H1220">
            <v>331.48</v>
          </cell>
          <cell r="I1220">
            <v>565.30999999999995</v>
          </cell>
        </row>
        <row r="1221">
          <cell r="A1221" t="str">
            <v>5-3-157</v>
          </cell>
          <cell r="B1221" t="str">
            <v>生漆防腐     增减一层中间漆</v>
          </cell>
          <cell r="C1221" t="str">
            <v>10平方米</v>
          </cell>
          <cell r="D1221">
            <v>10</v>
          </cell>
          <cell r="E1221">
            <v>44.43</v>
          </cell>
          <cell r="F1221">
            <v>11.7</v>
          </cell>
          <cell r="G1221">
            <v>2.63</v>
          </cell>
          <cell r="H1221">
            <v>9.48</v>
          </cell>
          <cell r="I1221">
            <v>23.81</v>
          </cell>
        </row>
        <row r="1222">
          <cell r="A1222" t="str">
            <v>5-3-158</v>
          </cell>
          <cell r="B1222" t="str">
            <v>漆酚树脂漆防腐     二底二中二面</v>
          </cell>
          <cell r="C1222" t="str">
            <v>10平方米</v>
          </cell>
          <cell r="D1222">
            <v>10</v>
          </cell>
          <cell r="E1222">
            <v>160.08000000000001</v>
          </cell>
          <cell r="F1222">
            <v>140.68</v>
          </cell>
          <cell r="G1222">
            <v>73.17</v>
          </cell>
          <cell r="H1222">
            <v>325.08</v>
          </cell>
          <cell r="I1222">
            <v>538.92999999999995</v>
          </cell>
        </row>
        <row r="1223">
          <cell r="A1223" t="str">
            <v>5-3-159</v>
          </cell>
          <cell r="B1223" t="str">
            <v>漆酚树脂漆防腐     增减一层中间漆</v>
          </cell>
          <cell r="C1223" t="str">
            <v>10平方米</v>
          </cell>
          <cell r="D1223">
            <v>10</v>
          </cell>
          <cell r="E1223">
            <v>25.3</v>
          </cell>
          <cell r="F1223">
            <v>11.93</v>
          </cell>
          <cell r="G1223">
            <v>2.65</v>
          </cell>
          <cell r="H1223">
            <v>7.82</v>
          </cell>
          <cell r="I1223">
            <v>22.4</v>
          </cell>
        </row>
        <row r="1224">
          <cell r="A1224" t="str">
            <v>5-3-160</v>
          </cell>
          <cell r="B1224" t="str">
            <v>聚氨脂漆防腐     二底二中二面</v>
          </cell>
          <cell r="C1224" t="str">
            <v>10平方米</v>
          </cell>
          <cell r="D1224">
            <v>10</v>
          </cell>
          <cell r="E1224">
            <v>147.19</v>
          </cell>
          <cell r="F1224">
            <v>142.97999999999999</v>
          </cell>
          <cell r="G1224">
            <v>71.849999999999994</v>
          </cell>
          <cell r="H1224">
            <v>327.20999999999998</v>
          </cell>
          <cell r="I1224">
            <v>542.04</v>
          </cell>
        </row>
        <row r="1225">
          <cell r="A1225" t="str">
            <v>5-3-161</v>
          </cell>
          <cell r="B1225" t="str">
            <v>聚氨脂漆防腐     增减一层中间层</v>
          </cell>
          <cell r="C1225" t="str">
            <v>10平方米</v>
          </cell>
          <cell r="D1225">
            <v>10</v>
          </cell>
          <cell r="E1225">
            <v>14.3</v>
          </cell>
          <cell r="F1225">
            <v>12.39</v>
          </cell>
          <cell r="G1225">
            <v>2.63</v>
          </cell>
          <cell r="H1225">
            <v>7.82</v>
          </cell>
          <cell r="I1225">
            <v>22.84</v>
          </cell>
        </row>
        <row r="1226">
          <cell r="A1226" t="str">
            <v>5-3-162</v>
          </cell>
          <cell r="B1226" t="str">
            <v>环氧酚醛树脂漆防腐     二底二面</v>
          </cell>
          <cell r="C1226" t="str">
            <v>10平方米</v>
          </cell>
          <cell r="D1226">
            <v>10</v>
          </cell>
          <cell r="E1226">
            <v>106.38</v>
          </cell>
          <cell r="F1226">
            <v>109.93</v>
          </cell>
          <cell r="G1226">
            <v>94.17</v>
          </cell>
          <cell r="H1226">
            <v>309.68</v>
          </cell>
          <cell r="I1226">
            <v>513.78</v>
          </cell>
        </row>
        <row r="1227">
          <cell r="A1227" t="str">
            <v>5-3-163</v>
          </cell>
          <cell r="B1227" t="str">
            <v>环氧酚醛树脂漆防腐     增减一层面漆</v>
          </cell>
          <cell r="C1227" t="str">
            <v>10平方米</v>
          </cell>
          <cell r="D1227">
            <v>10</v>
          </cell>
          <cell r="E1227">
            <v>26.41</v>
          </cell>
          <cell r="F1227">
            <v>9.41</v>
          </cell>
          <cell r="G1227">
            <v>8.3699999999999992</v>
          </cell>
          <cell r="H1227">
            <v>6.87</v>
          </cell>
          <cell r="I1227">
            <v>24.65</v>
          </cell>
        </row>
        <row r="1228">
          <cell r="A1228" t="str">
            <v>5-3-164</v>
          </cell>
          <cell r="B1228" t="str">
            <v>冷固环氧树脂漆防腐     二底二面</v>
          </cell>
          <cell r="C1228" t="str">
            <v>10平方米</v>
          </cell>
          <cell r="D1228">
            <v>10</v>
          </cell>
          <cell r="E1228">
            <v>114.8</v>
          </cell>
          <cell r="F1228">
            <v>110.39</v>
          </cell>
          <cell r="G1228">
            <v>97.13</v>
          </cell>
          <cell r="H1228">
            <v>309.68</v>
          </cell>
          <cell r="I1228">
            <v>517.20000000000005</v>
          </cell>
        </row>
        <row r="1229">
          <cell r="A1229" t="str">
            <v>5-3-165</v>
          </cell>
          <cell r="B1229" t="str">
            <v>冷固环氧树脂漆防腐     增减一层面漆</v>
          </cell>
          <cell r="C1229" t="str">
            <v>10平方米</v>
          </cell>
          <cell r="D1229">
            <v>10</v>
          </cell>
          <cell r="E1229">
            <v>28.6</v>
          </cell>
          <cell r="F1229">
            <v>9.41</v>
          </cell>
          <cell r="G1229">
            <v>9.1999999999999993</v>
          </cell>
          <cell r="H1229">
            <v>6.87</v>
          </cell>
          <cell r="I1229">
            <v>25.48</v>
          </cell>
        </row>
        <row r="1230">
          <cell r="A1230" t="str">
            <v>5-3-166</v>
          </cell>
          <cell r="B1230" t="str">
            <v>环氧呋喃树脂漆防腐     二底二面</v>
          </cell>
          <cell r="C1230" t="str">
            <v>10平方米</v>
          </cell>
          <cell r="D1230">
            <v>10</v>
          </cell>
          <cell r="E1230">
            <v>108.18</v>
          </cell>
          <cell r="F1230">
            <v>110.39</v>
          </cell>
          <cell r="G1230">
            <v>95.38</v>
          </cell>
          <cell r="H1230">
            <v>309.68</v>
          </cell>
          <cell r="I1230">
            <v>515.45000000000005</v>
          </cell>
        </row>
        <row r="1231">
          <cell r="A1231" t="str">
            <v>5-3-167</v>
          </cell>
          <cell r="B1231" t="str">
            <v>环氧呋喃树脂漆防腐     增减一层面漆</v>
          </cell>
          <cell r="C1231" t="str">
            <v>10平方米</v>
          </cell>
          <cell r="D1231">
            <v>10</v>
          </cell>
          <cell r="E1231">
            <v>26.93</v>
          </cell>
          <cell r="F1231">
            <v>9.41</v>
          </cell>
          <cell r="G1231">
            <v>9.4</v>
          </cell>
          <cell r="H1231">
            <v>6.87</v>
          </cell>
          <cell r="I1231">
            <v>25.68</v>
          </cell>
        </row>
        <row r="1232">
          <cell r="A1232" t="str">
            <v>5-3-168</v>
          </cell>
          <cell r="B1232" t="str">
            <v>酚醛树脂漆防腐     二底二中二面</v>
          </cell>
          <cell r="C1232" t="str">
            <v>10平方米</v>
          </cell>
          <cell r="D1232">
            <v>10</v>
          </cell>
          <cell r="E1232">
            <v>150.34</v>
          </cell>
          <cell r="F1232">
            <v>169.37</v>
          </cell>
          <cell r="G1232">
            <v>86.53</v>
          </cell>
          <cell r="H1232">
            <v>342.37</v>
          </cell>
          <cell r="I1232">
            <v>598.27</v>
          </cell>
        </row>
        <row r="1233">
          <cell r="A1233" t="str">
            <v>5-3-169</v>
          </cell>
          <cell r="B1233" t="str">
            <v>酚醛树脂漆防腐     增减一层中间层</v>
          </cell>
          <cell r="C1233" t="str">
            <v>10平方米</v>
          </cell>
          <cell r="D1233">
            <v>10</v>
          </cell>
          <cell r="E1233">
            <v>16.239999999999998</v>
          </cell>
          <cell r="F1233">
            <v>12.39</v>
          </cell>
          <cell r="G1233">
            <v>3.67</v>
          </cell>
          <cell r="H1233">
            <v>8.77</v>
          </cell>
          <cell r="I1233">
            <v>24.83</v>
          </cell>
        </row>
        <row r="1234">
          <cell r="A1234" t="str">
            <v>5-3-170</v>
          </cell>
          <cell r="B1234" t="str">
            <v>氯磺化聚乙烯漆防腐     二底二中二面</v>
          </cell>
          <cell r="C1234" t="str">
            <v>10平方米</v>
          </cell>
          <cell r="D1234">
            <v>10</v>
          </cell>
          <cell r="E1234">
            <v>172.8</v>
          </cell>
          <cell r="F1234">
            <v>206.32</v>
          </cell>
          <cell r="G1234">
            <v>88.06</v>
          </cell>
          <cell r="H1234">
            <v>405.63</v>
          </cell>
          <cell r="I1234">
            <v>700.01</v>
          </cell>
        </row>
        <row r="1235">
          <cell r="A1235" t="str">
            <v>5-3-171</v>
          </cell>
          <cell r="B1235" t="str">
            <v>氯磺化聚乙烯漆防腐     增减一层中间层</v>
          </cell>
          <cell r="C1235" t="str">
            <v>10平方米</v>
          </cell>
          <cell r="D1235">
            <v>10</v>
          </cell>
          <cell r="E1235">
            <v>24.48</v>
          </cell>
          <cell r="F1235">
            <v>22.72</v>
          </cell>
          <cell r="G1235">
            <v>6.35</v>
          </cell>
          <cell r="H1235">
            <v>21.32</v>
          </cell>
          <cell r="I1235">
            <v>50.39</v>
          </cell>
        </row>
        <row r="1236">
          <cell r="A1236" t="str">
            <v>5-3-172</v>
          </cell>
          <cell r="B1236" t="str">
            <v>无机富锌漆防腐     二底二中二面</v>
          </cell>
          <cell r="C1236" t="str">
            <v>10平方米</v>
          </cell>
          <cell r="D1236">
            <v>10</v>
          </cell>
          <cell r="E1236">
            <v>106.74</v>
          </cell>
          <cell r="F1236">
            <v>141.13999999999999</v>
          </cell>
          <cell r="G1236">
            <v>86.15</v>
          </cell>
          <cell r="H1236">
            <v>327.92</v>
          </cell>
          <cell r="I1236">
            <v>555.21</v>
          </cell>
        </row>
        <row r="1237">
          <cell r="A1237" t="str">
            <v>5-3-173</v>
          </cell>
          <cell r="B1237" t="str">
            <v>过氯乙烯漆防腐     二底二中二面</v>
          </cell>
          <cell r="C1237" t="str">
            <v>10平方米</v>
          </cell>
          <cell r="D1237">
            <v>10</v>
          </cell>
          <cell r="E1237">
            <v>96.22</v>
          </cell>
          <cell r="F1237">
            <v>97.54</v>
          </cell>
          <cell r="G1237">
            <v>101.1</v>
          </cell>
          <cell r="H1237">
            <v>409.98</v>
          </cell>
          <cell r="I1237">
            <v>608.62</v>
          </cell>
        </row>
        <row r="1238">
          <cell r="A1238" t="str">
            <v>5-3-174</v>
          </cell>
          <cell r="B1238" t="str">
            <v>过氯乙烯漆防腐     增减一层中间漆</v>
          </cell>
          <cell r="C1238" t="str">
            <v>10平方米</v>
          </cell>
          <cell r="D1238">
            <v>10</v>
          </cell>
          <cell r="E1238">
            <v>20.66</v>
          </cell>
          <cell r="F1238">
            <v>4.13</v>
          </cell>
          <cell r="G1238">
            <v>9.7200000000000006</v>
          </cell>
          <cell r="H1238">
            <v>30.11</v>
          </cell>
          <cell r="I1238">
            <v>43.96</v>
          </cell>
        </row>
        <row r="1239">
          <cell r="A1239" t="str">
            <v>5-3-175</v>
          </cell>
          <cell r="B1239" t="str">
            <v>环氧银粉漆防腐     二遍</v>
          </cell>
          <cell r="C1239" t="str">
            <v>10平方米</v>
          </cell>
          <cell r="D1239">
            <v>10</v>
          </cell>
          <cell r="E1239">
            <v>77.87</v>
          </cell>
          <cell r="F1239">
            <v>84</v>
          </cell>
          <cell r="G1239">
            <v>70.88</v>
          </cell>
          <cell r="H1239">
            <v>295.94</v>
          </cell>
          <cell r="I1239">
            <v>450.82</v>
          </cell>
        </row>
        <row r="1240">
          <cell r="A1240" t="str">
            <v>5-3-176</v>
          </cell>
          <cell r="B1240" t="str">
            <v>环氧银粉漆防腐     增减一层</v>
          </cell>
          <cell r="C1240" t="str">
            <v>10平方米</v>
          </cell>
          <cell r="D1240">
            <v>10</v>
          </cell>
          <cell r="E1240">
            <v>37.15</v>
          </cell>
          <cell r="F1240">
            <v>9.41</v>
          </cell>
          <cell r="G1240">
            <v>3.75</v>
          </cell>
          <cell r="H1240">
            <v>10.66</v>
          </cell>
          <cell r="I1240">
            <v>23.82</v>
          </cell>
        </row>
        <row r="1241">
          <cell r="A1241" t="str">
            <v>5-3-177</v>
          </cell>
          <cell r="B1241" t="str">
            <v>KJ-130涂料防腐     二底二面</v>
          </cell>
          <cell r="C1241" t="str">
            <v>10平方米</v>
          </cell>
          <cell r="D1241">
            <v>10</v>
          </cell>
          <cell r="E1241">
            <v>132.28</v>
          </cell>
          <cell r="F1241">
            <v>118.88</v>
          </cell>
          <cell r="G1241">
            <v>76.989999999999995</v>
          </cell>
          <cell r="H1241">
            <v>306.60000000000002</v>
          </cell>
          <cell r="I1241">
            <v>502.47</v>
          </cell>
        </row>
        <row r="1242">
          <cell r="A1242" t="str">
            <v>5-3-178</v>
          </cell>
          <cell r="B1242" t="str">
            <v>KJ-130涂料防腐     增减一层面漆</v>
          </cell>
          <cell r="C1242" t="str">
            <v>10平方米</v>
          </cell>
          <cell r="D1242">
            <v>10</v>
          </cell>
          <cell r="E1242">
            <v>37.01</v>
          </cell>
          <cell r="F1242">
            <v>11.25</v>
          </cell>
          <cell r="G1242">
            <v>2.5499999999999998</v>
          </cell>
          <cell r="H1242">
            <v>6.87</v>
          </cell>
          <cell r="I1242">
            <v>20.67</v>
          </cell>
        </row>
        <row r="1243">
          <cell r="A1243" t="str">
            <v>5-3-179</v>
          </cell>
          <cell r="B1243" t="str">
            <v>涂料热聚合     蒸汽</v>
          </cell>
          <cell r="C1243" t="str">
            <v>10平方米</v>
          </cell>
          <cell r="D1243">
            <v>10</v>
          </cell>
          <cell r="E1243">
            <v>0</v>
          </cell>
          <cell r="F1243">
            <v>142.29</v>
          </cell>
          <cell r="G1243">
            <v>628.38</v>
          </cell>
          <cell r="H1243">
            <v>0</v>
          </cell>
          <cell r="I1243">
            <v>770.67</v>
          </cell>
        </row>
        <row r="1244">
          <cell r="A1244" t="str">
            <v>5-3-180</v>
          </cell>
          <cell r="B1244" t="str">
            <v>涂料热聚合     红外线</v>
          </cell>
          <cell r="C1244" t="str">
            <v>10平方米</v>
          </cell>
          <cell r="D1244">
            <v>10</v>
          </cell>
          <cell r="E1244">
            <v>0</v>
          </cell>
          <cell r="F1244">
            <v>48.88</v>
          </cell>
          <cell r="G1244">
            <v>4.54</v>
          </cell>
          <cell r="H1244">
            <v>5.52</v>
          </cell>
          <cell r="I1244">
            <v>58.94</v>
          </cell>
        </row>
        <row r="1245">
          <cell r="A1245" t="str">
            <v>5-4-181</v>
          </cell>
          <cell r="B1245" t="str">
            <v>环氧玻璃钢衬里工程     二底一布二面</v>
          </cell>
          <cell r="C1245" t="str">
            <v>10平方米</v>
          </cell>
          <cell r="D1245">
            <v>10</v>
          </cell>
          <cell r="E1245">
            <v>153.53</v>
          </cell>
          <cell r="F1245">
            <v>235.01</v>
          </cell>
          <cell r="G1245">
            <v>124.99</v>
          </cell>
          <cell r="H1245">
            <v>342.14</v>
          </cell>
          <cell r="I1245">
            <v>702.14</v>
          </cell>
        </row>
        <row r="1246">
          <cell r="A1246" t="str">
            <v>5-4-182</v>
          </cell>
          <cell r="B1246" t="str">
            <v>环氧玻璃钢衬里工程     增减一层</v>
          </cell>
          <cell r="C1246" t="str">
            <v>10平方米</v>
          </cell>
          <cell r="D1246">
            <v>10</v>
          </cell>
          <cell r="E1246">
            <v>55.33</v>
          </cell>
          <cell r="F1246">
            <v>124.62</v>
          </cell>
          <cell r="G1246">
            <v>19.63</v>
          </cell>
          <cell r="H1246">
            <v>29.38</v>
          </cell>
          <cell r="I1246">
            <v>173.63</v>
          </cell>
        </row>
        <row r="1247">
          <cell r="A1247" t="str">
            <v>5-4-183</v>
          </cell>
          <cell r="B1247" t="str">
            <v>环氧酚醛玻璃钢衬里工程     二底一布二面</v>
          </cell>
          <cell r="C1247" t="str">
            <v>10平方米</v>
          </cell>
          <cell r="D1247">
            <v>10</v>
          </cell>
          <cell r="E1247">
            <v>147.25</v>
          </cell>
          <cell r="F1247">
            <v>235.01</v>
          </cell>
          <cell r="G1247">
            <v>122</v>
          </cell>
          <cell r="H1247">
            <v>342.14</v>
          </cell>
          <cell r="I1247">
            <v>699.15</v>
          </cell>
        </row>
        <row r="1248">
          <cell r="A1248" t="str">
            <v>5-4-184</v>
          </cell>
          <cell r="B1248" t="str">
            <v>环氧酚醛玻璃钢衬里工程     增减一层</v>
          </cell>
          <cell r="C1248" t="str">
            <v>10平方米</v>
          </cell>
          <cell r="D1248">
            <v>10</v>
          </cell>
          <cell r="E1248">
            <v>52.62</v>
          </cell>
          <cell r="F1248">
            <v>124.62</v>
          </cell>
          <cell r="G1248">
            <v>18.73</v>
          </cell>
          <cell r="H1248">
            <v>29.38</v>
          </cell>
          <cell r="I1248">
            <v>172.73</v>
          </cell>
        </row>
        <row r="1249">
          <cell r="A1249" t="str">
            <v>5-4-185</v>
          </cell>
          <cell r="B1249" t="str">
            <v>环氧呋喃玻璃钢衬里工程     二底一布二面</v>
          </cell>
          <cell r="C1249" t="str">
            <v>10平方米</v>
          </cell>
          <cell r="D1249">
            <v>10</v>
          </cell>
          <cell r="E1249">
            <v>293.22000000000003</v>
          </cell>
          <cell r="F1249">
            <v>235.01</v>
          </cell>
          <cell r="G1249">
            <v>122</v>
          </cell>
          <cell r="H1249">
            <v>342.14</v>
          </cell>
          <cell r="I1249">
            <v>699.15</v>
          </cell>
        </row>
        <row r="1250">
          <cell r="A1250" t="str">
            <v>5-4-186</v>
          </cell>
          <cell r="B1250" t="str">
            <v>环氧呋喃玻璃钢衬里工程     增减一层</v>
          </cell>
          <cell r="C1250" t="str">
            <v>10平方米</v>
          </cell>
          <cell r="D1250">
            <v>10</v>
          </cell>
          <cell r="E1250">
            <v>52.83</v>
          </cell>
          <cell r="F1250">
            <v>124.62</v>
          </cell>
          <cell r="G1250">
            <v>18.03</v>
          </cell>
          <cell r="H1250">
            <v>29.38</v>
          </cell>
          <cell r="I1250">
            <v>172.03</v>
          </cell>
        </row>
        <row r="1251">
          <cell r="A1251" t="str">
            <v>5-4-187</v>
          </cell>
          <cell r="B1251" t="str">
            <v>酚醛玻璃钢衬里工程     二底一布二面</v>
          </cell>
          <cell r="C1251" t="str">
            <v>10平方米</v>
          </cell>
          <cell r="D1251">
            <v>10</v>
          </cell>
          <cell r="E1251">
            <v>132.62</v>
          </cell>
          <cell r="F1251">
            <v>235.01</v>
          </cell>
          <cell r="G1251">
            <v>124.87</v>
          </cell>
          <cell r="H1251">
            <v>342.14</v>
          </cell>
          <cell r="I1251">
            <v>702.02</v>
          </cell>
        </row>
        <row r="1252">
          <cell r="A1252" t="str">
            <v>5-4-188</v>
          </cell>
          <cell r="B1252" t="str">
            <v>酚醛玻璃钢衬里工程     增减一层</v>
          </cell>
          <cell r="C1252" t="str">
            <v>10平方米</v>
          </cell>
          <cell r="D1252">
            <v>10</v>
          </cell>
          <cell r="E1252">
            <v>46.35</v>
          </cell>
          <cell r="F1252">
            <v>124.62</v>
          </cell>
          <cell r="G1252">
            <v>19.77</v>
          </cell>
          <cell r="H1252">
            <v>29.38</v>
          </cell>
          <cell r="I1252">
            <v>173.77</v>
          </cell>
        </row>
        <row r="1253">
          <cell r="A1253" t="str">
            <v>5-4-189</v>
          </cell>
          <cell r="B1253" t="str">
            <v>酚醛呋喃玻璃钢衬里工程     二底一布二面</v>
          </cell>
          <cell r="C1253" t="str">
            <v>10平方米</v>
          </cell>
          <cell r="D1253">
            <v>10</v>
          </cell>
          <cell r="E1253">
            <v>133.76</v>
          </cell>
          <cell r="F1253">
            <v>235.01</v>
          </cell>
          <cell r="G1253">
            <v>122.19</v>
          </cell>
          <cell r="H1253">
            <v>342.14</v>
          </cell>
          <cell r="I1253">
            <v>699.34</v>
          </cell>
        </row>
        <row r="1254">
          <cell r="A1254" t="str">
            <v>5-4-190</v>
          </cell>
          <cell r="B1254" t="str">
            <v>酚醛呋喃玻璃钢衬里工程     增减一层</v>
          </cell>
          <cell r="C1254" t="str">
            <v>10平方米</v>
          </cell>
          <cell r="D1254">
            <v>10</v>
          </cell>
          <cell r="E1254">
            <v>46.84</v>
          </cell>
          <cell r="F1254">
            <v>124.62</v>
          </cell>
          <cell r="G1254">
            <v>17.37</v>
          </cell>
          <cell r="H1254">
            <v>29.38</v>
          </cell>
          <cell r="I1254">
            <v>171.37</v>
          </cell>
        </row>
        <row r="1255">
          <cell r="A1255" t="str">
            <v>5-4-191</v>
          </cell>
          <cell r="B1255" t="str">
            <v>环氧煤焦油玻璃钢衬里工程     二底一布二面</v>
          </cell>
          <cell r="C1255" t="str">
            <v>10平方米</v>
          </cell>
          <cell r="D1255">
            <v>10</v>
          </cell>
          <cell r="E1255">
            <v>114.62</v>
          </cell>
          <cell r="F1255">
            <v>235.01</v>
          </cell>
          <cell r="G1255">
            <v>104.69</v>
          </cell>
          <cell r="H1255">
            <v>342.14</v>
          </cell>
          <cell r="I1255">
            <v>681.84</v>
          </cell>
        </row>
        <row r="1256">
          <cell r="A1256" t="str">
            <v>5-4-192</v>
          </cell>
          <cell r="B1256" t="str">
            <v>环氧煤焦油玻璃钢衬里工程     增减一层</v>
          </cell>
          <cell r="C1256" t="str">
            <v>10平方米</v>
          </cell>
          <cell r="D1256">
            <v>10</v>
          </cell>
          <cell r="E1256">
            <v>38.53</v>
          </cell>
          <cell r="F1256">
            <v>124.62</v>
          </cell>
          <cell r="G1256">
            <v>10.61</v>
          </cell>
          <cell r="H1256">
            <v>29.38</v>
          </cell>
          <cell r="I1256">
            <v>164.61</v>
          </cell>
        </row>
        <row r="1257">
          <cell r="A1257" t="str">
            <v>5-4-193</v>
          </cell>
          <cell r="B1257" t="str">
            <v>YJ型呋喃玻璃钢衬里工程     二底一布二面</v>
          </cell>
          <cell r="C1257" t="str">
            <v>10平方米</v>
          </cell>
          <cell r="D1257">
            <v>10</v>
          </cell>
          <cell r="E1257">
            <v>151.28</v>
          </cell>
          <cell r="F1257">
            <v>235.01</v>
          </cell>
          <cell r="G1257">
            <v>108.75</v>
          </cell>
          <cell r="H1257">
            <v>342.14</v>
          </cell>
          <cell r="I1257">
            <v>685.9</v>
          </cell>
        </row>
        <row r="1258">
          <cell r="A1258" t="str">
            <v>5-4-194</v>
          </cell>
          <cell r="B1258" t="str">
            <v>YJ型呋喃玻璃钢衬里工程     增减一层</v>
          </cell>
          <cell r="C1258" t="str">
            <v>10平方米</v>
          </cell>
          <cell r="D1258">
            <v>10</v>
          </cell>
          <cell r="E1258">
            <v>56.38</v>
          </cell>
          <cell r="F1258">
            <v>124.62</v>
          </cell>
          <cell r="G1258">
            <v>13.63</v>
          </cell>
          <cell r="H1258">
            <v>29.38</v>
          </cell>
          <cell r="I1258">
            <v>167.63</v>
          </cell>
        </row>
        <row r="1259">
          <cell r="A1259" t="str">
            <v>5-4-195</v>
          </cell>
          <cell r="B1259" t="str">
            <v>聚酯树脂玻璃钢衬里工程     二底一布二面</v>
          </cell>
          <cell r="C1259" t="str">
            <v>10平方米</v>
          </cell>
          <cell r="D1259">
            <v>10</v>
          </cell>
          <cell r="E1259">
            <v>173.61</v>
          </cell>
          <cell r="F1259">
            <v>235.01</v>
          </cell>
          <cell r="G1259">
            <v>102</v>
          </cell>
          <cell r="H1259">
            <v>342.14</v>
          </cell>
          <cell r="I1259">
            <v>679.15</v>
          </cell>
        </row>
        <row r="1260">
          <cell r="A1260" t="str">
            <v>5-4-196</v>
          </cell>
          <cell r="B1260" t="str">
            <v>聚酯树脂玻璃钢衬里工程     增减一层</v>
          </cell>
          <cell r="C1260" t="str">
            <v>10平方米</v>
          </cell>
          <cell r="D1260">
            <v>10</v>
          </cell>
          <cell r="E1260">
            <v>63.95</v>
          </cell>
          <cell r="F1260">
            <v>124.62</v>
          </cell>
          <cell r="G1260">
            <v>10.18</v>
          </cell>
          <cell r="H1260">
            <v>29.38</v>
          </cell>
          <cell r="I1260">
            <v>164.18</v>
          </cell>
        </row>
        <row r="1261">
          <cell r="A1261" t="str">
            <v>5-4-197</v>
          </cell>
          <cell r="B1261" t="str">
            <v>生漆衬布衬里工程     二底一布二面</v>
          </cell>
          <cell r="C1261" t="str">
            <v>10平方米</v>
          </cell>
          <cell r="D1261">
            <v>10</v>
          </cell>
          <cell r="E1261">
            <v>292.26</v>
          </cell>
          <cell r="F1261">
            <v>235.01</v>
          </cell>
          <cell r="G1261">
            <v>146.72999999999999</v>
          </cell>
          <cell r="H1261">
            <v>347.11</v>
          </cell>
          <cell r="I1261">
            <v>728.85</v>
          </cell>
        </row>
        <row r="1262">
          <cell r="A1262" t="str">
            <v>5-4-198</v>
          </cell>
          <cell r="B1262" t="str">
            <v>生漆衬布衬里工程     增减一层</v>
          </cell>
          <cell r="C1262" t="str">
            <v>10平方米</v>
          </cell>
          <cell r="D1262">
            <v>10</v>
          </cell>
          <cell r="E1262">
            <v>102.29</v>
          </cell>
          <cell r="F1262">
            <v>124.62</v>
          </cell>
          <cell r="G1262">
            <v>22.26</v>
          </cell>
          <cell r="H1262">
            <v>29.38</v>
          </cell>
          <cell r="I1262">
            <v>176.26</v>
          </cell>
        </row>
        <row r="1263">
          <cell r="A1263" t="str">
            <v>5-4-199</v>
          </cell>
          <cell r="B1263" t="str">
            <v>各种玻璃钢聚合</v>
          </cell>
          <cell r="C1263" t="str">
            <v>10平方米</v>
          </cell>
          <cell r="D1263">
            <v>10</v>
          </cell>
          <cell r="E1263">
            <v>740.6</v>
          </cell>
          <cell r="F1263">
            <v>189.8</v>
          </cell>
          <cell r="G1263">
            <v>9.93</v>
          </cell>
          <cell r="H1263">
            <v>0</v>
          </cell>
          <cell r="I1263">
            <v>199.73</v>
          </cell>
        </row>
        <row r="1264">
          <cell r="A1264" t="str">
            <v>5-5-200</v>
          </cell>
          <cell r="B1264" t="str">
            <v>未硫化硬橡胶衬里工程     设备衬里第一层</v>
          </cell>
          <cell r="C1264" t="str">
            <v>10平方米</v>
          </cell>
          <cell r="D1264">
            <v>10</v>
          </cell>
          <cell r="E1264">
            <v>382.84</v>
          </cell>
          <cell r="F1264">
            <v>347.46</v>
          </cell>
          <cell r="G1264">
            <v>282.20999999999998</v>
          </cell>
          <cell r="H1264">
            <v>305.18</v>
          </cell>
          <cell r="I1264">
            <v>934.85</v>
          </cell>
        </row>
        <row r="1265">
          <cell r="A1265" t="str">
            <v>5-5-201</v>
          </cell>
          <cell r="B1265" t="str">
            <v>未硫化硬橡胶衬里工程     设备衬里第二层</v>
          </cell>
          <cell r="C1265" t="str">
            <v>10平方米</v>
          </cell>
          <cell r="D1265">
            <v>10</v>
          </cell>
          <cell r="E1265">
            <v>382.84</v>
          </cell>
          <cell r="F1265">
            <v>171.44</v>
          </cell>
          <cell r="G1265">
            <v>175.85</v>
          </cell>
          <cell r="H1265">
            <v>27.25</v>
          </cell>
          <cell r="I1265">
            <v>374.54</v>
          </cell>
        </row>
        <row r="1266">
          <cell r="A1266" t="str">
            <v>5-5-202</v>
          </cell>
          <cell r="B1266" t="str">
            <v>未硫化硬橡胶衬里工程     设备内件衬里第一层</v>
          </cell>
          <cell r="C1266" t="str">
            <v>10平方米</v>
          </cell>
          <cell r="D1266">
            <v>10</v>
          </cell>
          <cell r="E1266">
            <v>445.4</v>
          </cell>
          <cell r="F1266">
            <v>1349.92</v>
          </cell>
          <cell r="G1266">
            <v>342.63</v>
          </cell>
          <cell r="H1266">
            <v>305.18</v>
          </cell>
          <cell r="I1266">
            <v>1997.73</v>
          </cell>
        </row>
        <row r="1267">
          <cell r="A1267" t="str">
            <v>5-5-203</v>
          </cell>
          <cell r="B1267" t="str">
            <v>未硫化硬橡胶衬里工程     设备内件衬里第二层</v>
          </cell>
          <cell r="C1267" t="str">
            <v>10平方米</v>
          </cell>
          <cell r="D1267">
            <v>10</v>
          </cell>
          <cell r="E1267">
            <v>445.4</v>
          </cell>
          <cell r="F1267">
            <v>877.38</v>
          </cell>
          <cell r="G1267">
            <v>217.63</v>
          </cell>
          <cell r="H1267">
            <v>27.25</v>
          </cell>
          <cell r="I1267">
            <v>1122.26</v>
          </cell>
        </row>
        <row r="1268">
          <cell r="A1268" t="str">
            <v>5-5-204</v>
          </cell>
          <cell r="B1268" t="str">
            <v>未硫化硬橡胶衬里工程     管道衬里第一层</v>
          </cell>
          <cell r="C1268" t="str">
            <v>10平方米</v>
          </cell>
          <cell r="D1268">
            <v>10</v>
          </cell>
          <cell r="E1268">
            <v>395.76</v>
          </cell>
          <cell r="F1268">
            <v>433.07</v>
          </cell>
          <cell r="G1268">
            <v>257.05</v>
          </cell>
          <cell r="H1268">
            <v>281.66000000000003</v>
          </cell>
          <cell r="I1268">
            <v>971.78</v>
          </cell>
        </row>
        <row r="1269">
          <cell r="A1269" t="str">
            <v>5-5-205</v>
          </cell>
          <cell r="B1269" t="str">
            <v>未硫化硬橡胶衬里工程     管道衬里第二层</v>
          </cell>
          <cell r="C1269" t="str">
            <v>10平方米</v>
          </cell>
          <cell r="D1269">
            <v>10</v>
          </cell>
          <cell r="E1269">
            <v>384.88</v>
          </cell>
          <cell r="F1269">
            <v>279.76</v>
          </cell>
          <cell r="G1269">
            <v>161.29</v>
          </cell>
          <cell r="H1269">
            <v>27.25</v>
          </cell>
          <cell r="I1269">
            <v>468.3</v>
          </cell>
        </row>
        <row r="1270">
          <cell r="A1270" t="str">
            <v>5-5-206</v>
          </cell>
          <cell r="B1270" t="str">
            <v>未硫化软橡胶衬里工程     设备衬里第一层</v>
          </cell>
          <cell r="C1270" t="str">
            <v>10平方米</v>
          </cell>
          <cell r="D1270">
            <v>10</v>
          </cell>
          <cell r="E1270">
            <v>607.58000000000004</v>
          </cell>
          <cell r="F1270">
            <v>347.46</v>
          </cell>
          <cell r="G1270">
            <v>298.83</v>
          </cell>
          <cell r="H1270">
            <v>305.18</v>
          </cell>
          <cell r="I1270">
            <v>951.47</v>
          </cell>
        </row>
        <row r="1271">
          <cell r="A1271" t="str">
            <v>5-5-207</v>
          </cell>
          <cell r="B1271" t="str">
            <v>未硫化软橡胶衬里工程     设备衬里第二层</v>
          </cell>
          <cell r="C1271" t="str">
            <v>10平方米</v>
          </cell>
          <cell r="D1271">
            <v>10</v>
          </cell>
          <cell r="E1271">
            <v>607.58000000000004</v>
          </cell>
          <cell r="F1271">
            <v>171.44</v>
          </cell>
          <cell r="G1271">
            <v>188.77</v>
          </cell>
          <cell r="H1271">
            <v>27.25</v>
          </cell>
          <cell r="I1271">
            <v>387.46</v>
          </cell>
        </row>
        <row r="1272">
          <cell r="A1272" t="str">
            <v>5-5-208</v>
          </cell>
          <cell r="B1272" t="str">
            <v>未硫化软橡胶衬里工程     设备内件衬里第一层</v>
          </cell>
          <cell r="C1272" t="str">
            <v>10平方米</v>
          </cell>
          <cell r="D1272">
            <v>10</v>
          </cell>
          <cell r="E1272">
            <v>710.02</v>
          </cell>
          <cell r="F1272">
            <v>1349.92</v>
          </cell>
          <cell r="G1272">
            <v>351.25</v>
          </cell>
          <cell r="H1272">
            <v>305.18</v>
          </cell>
          <cell r="I1272">
            <v>2006.35</v>
          </cell>
        </row>
        <row r="1273">
          <cell r="A1273" t="str">
            <v>5-5-209</v>
          </cell>
          <cell r="B1273" t="str">
            <v>未硫化软橡胶衬里工程     设备内件衬里第二层</v>
          </cell>
          <cell r="C1273" t="str">
            <v>10平方米</v>
          </cell>
          <cell r="D1273">
            <v>10</v>
          </cell>
          <cell r="E1273">
            <v>710.02</v>
          </cell>
          <cell r="F1273">
            <v>877.38</v>
          </cell>
          <cell r="G1273">
            <v>225.67</v>
          </cell>
          <cell r="H1273">
            <v>27.25</v>
          </cell>
          <cell r="I1273">
            <v>1130.3</v>
          </cell>
        </row>
        <row r="1274">
          <cell r="A1274" t="str">
            <v>5-5-210</v>
          </cell>
          <cell r="B1274" t="str">
            <v>未硫化硬、软橡胶复合衬里工程     设备衬里各一层</v>
          </cell>
          <cell r="C1274" t="str">
            <v>10平方米</v>
          </cell>
          <cell r="D1274">
            <v>10</v>
          </cell>
          <cell r="E1274">
            <v>993.13</v>
          </cell>
          <cell r="F1274">
            <v>518.9</v>
          </cell>
          <cell r="G1274">
            <v>384.53</v>
          </cell>
          <cell r="H1274">
            <v>332.42</v>
          </cell>
          <cell r="I1274">
            <v>1235.8499999999999</v>
          </cell>
        </row>
        <row r="1275">
          <cell r="A1275" t="str">
            <v>5-5-211</v>
          </cell>
          <cell r="B1275" t="str">
            <v>未硫化硬、软橡胶复合衬里工程     设备内件衬里各一层</v>
          </cell>
          <cell r="C1275" t="str">
            <v>10平方米</v>
          </cell>
          <cell r="D1275">
            <v>10</v>
          </cell>
          <cell r="E1275">
            <v>1110.54</v>
          </cell>
          <cell r="F1275">
            <v>2227.3000000000002</v>
          </cell>
          <cell r="G1275">
            <v>473.87</v>
          </cell>
          <cell r="H1275">
            <v>332.42</v>
          </cell>
          <cell r="I1275">
            <v>3033.59</v>
          </cell>
        </row>
        <row r="1276">
          <cell r="A1276" t="str">
            <v>5-5-212</v>
          </cell>
          <cell r="B1276" t="str">
            <v>未硫化硬、半硬、软橡胶复合衬里     设备衬里各一层</v>
          </cell>
          <cell r="C1276" t="str">
            <v>10平方米</v>
          </cell>
          <cell r="D1276">
            <v>10</v>
          </cell>
          <cell r="E1276">
            <v>1391.74</v>
          </cell>
          <cell r="F1276">
            <v>690.34</v>
          </cell>
          <cell r="G1276">
            <v>536.02</v>
          </cell>
          <cell r="H1276">
            <v>359.67</v>
          </cell>
          <cell r="I1276">
            <v>1586.03</v>
          </cell>
        </row>
        <row r="1277">
          <cell r="A1277" t="str">
            <v>5-5-213</v>
          </cell>
          <cell r="B1277" t="str">
            <v>未硫化硬、半硬、软橡胶复合衬里     设备内件衬里各一层</v>
          </cell>
          <cell r="C1277" t="str">
            <v>10平方米</v>
          </cell>
          <cell r="D1277">
            <v>10</v>
          </cell>
          <cell r="E1277">
            <v>1527.55</v>
          </cell>
          <cell r="F1277">
            <v>3104.68</v>
          </cell>
          <cell r="G1277">
            <v>667.14</v>
          </cell>
          <cell r="H1277">
            <v>359.67</v>
          </cell>
          <cell r="I1277">
            <v>4131.49</v>
          </cell>
        </row>
        <row r="1278">
          <cell r="A1278" t="str">
            <v>5-5-214</v>
          </cell>
          <cell r="B1278" t="str">
            <v>预硫化硬橡胶衬里     设备衬里第一层</v>
          </cell>
          <cell r="C1278" t="str">
            <v>10平方米</v>
          </cell>
          <cell r="D1278">
            <v>10</v>
          </cell>
          <cell r="E1278">
            <v>1699.49</v>
          </cell>
          <cell r="F1278">
            <v>399.56</v>
          </cell>
          <cell r="G1278">
            <v>465.98</v>
          </cell>
          <cell r="H1278">
            <v>305.18</v>
          </cell>
          <cell r="I1278">
            <v>1170.72</v>
          </cell>
        </row>
        <row r="1279">
          <cell r="A1279" t="str">
            <v>5-5-215</v>
          </cell>
          <cell r="B1279" t="str">
            <v>预硫化硬橡胶衬里     设备衬里第二层</v>
          </cell>
          <cell r="C1279" t="str">
            <v>10平方米</v>
          </cell>
          <cell r="D1279">
            <v>10</v>
          </cell>
          <cell r="E1279">
            <v>1699.49</v>
          </cell>
          <cell r="F1279">
            <v>151.47</v>
          </cell>
          <cell r="G1279">
            <v>405.03</v>
          </cell>
          <cell r="H1279">
            <v>27.25</v>
          </cell>
          <cell r="I1279">
            <v>583.75</v>
          </cell>
        </row>
        <row r="1280">
          <cell r="A1280" t="str">
            <v>5-5-216</v>
          </cell>
          <cell r="B1280" t="str">
            <v>软聚氯乙烯塑料衬里     第一层</v>
          </cell>
          <cell r="C1280" t="str">
            <v>10平方米</v>
          </cell>
          <cell r="D1280">
            <v>10</v>
          </cell>
          <cell r="E1280">
            <v>244.2</v>
          </cell>
          <cell r="F1280">
            <v>254.75</v>
          </cell>
          <cell r="G1280">
            <v>246.74</v>
          </cell>
          <cell r="H1280">
            <v>289.54000000000002</v>
          </cell>
          <cell r="I1280">
            <v>791.03</v>
          </cell>
        </row>
        <row r="1281">
          <cell r="A1281" t="str">
            <v>5-5-217</v>
          </cell>
          <cell r="B1281" t="str">
            <v>软聚氯乙烯塑料衬里     第二层</v>
          </cell>
          <cell r="C1281" t="str">
            <v>10平方米</v>
          </cell>
          <cell r="D1281">
            <v>10</v>
          </cell>
          <cell r="E1281">
            <v>244.2</v>
          </cell>
          <cell r="F1281">
            <v>254.75</v>
          </cell>
          <cell r="G1281">
            <v>200.28</v>
          </cell>
          <cell r="H1281">
            <v>11.85</v>
          </cell>
          <cell r="I1281">
            <v>466.88</v>
          </cell>
        </row>
        <row r="1282">
          <cell r="A1282" t="str">
            <v>5-5-218</v>
          </cell>
          <cell r="B1282" t="str">
            <v>聚合异丁烯板衬里     一层</v>
          </cell>
          <cell r="C1282" t="str">
            <v>10平方米</v>
          </cell>
          <cell r="D1282">
            <v>10</v>
          </cell>
          <cell r="E1282">
            <v>511.66</v>
          </cell>
          <cell r="F1282">
            <v>230.65</v>
          </cell>
          <cell r="G1282">
            <v>301.48</v>
          </cell>
          <cell r="H1282">
            <v>308.49</v>
          </cell>
          <cell r="I1282">
            <v>840.62</v>
          </cell>
        </row>
        <row r="1283">
          <cell r="A1283" t="str">
            <v>5-6-219</v>
          </cell>
          <cell r="B1283" t="str">
            <v>搪铅     δ=4</v>
          </cell>
          <cell r="C1283" t="str">
            <v>10平方米</v>
          </cell>
          <cell r="D1283">
            <v>10</v>
          </cell>
          <cell r="E1283">
            <v>15313.2</v>
          </cell>
          <cell r="F1283">
            <v>1714.59</v>
          </cell>
          <cell r="G1283">
            <v>1255.2</v>
          </cell>
          <cell r="H1283">
            <v>1205.54</v>
          </cell>
          <cell r="I1283">
            <v>4175.33</v>
          </cell>
        </row>
        <row r="1284">
          <cell r="A1284" t="str">
            <v>5-6-220</v>
          </cell>
          <cell r="B1284" t="str">
            <v>衬铅     (压板法)</v>
          </cell>
          <cell r="C1284" t="str">
            <v>10平方米</v>
          </cell>
          <cell r="D1284">
            <v>10</v>
          </cell>
          <cell r="E1284">
            <v>3529.04</v>
          </cell>
          <cell r="F1284">
            <v>524.87</v>
          </cell>
          <cell r="G1284">
            <v>931.18</v>
          </cell>
          <cell r="H1284">
            <v>864.94</v>
          </cell>
          <cell r="I1284">
            <v>2320.9899999999998</v>
          </cell>
        </row>
        <row r="1285">
          <cell r="A1285" t="str">
            <v>5-6-221</v>
          </cell>
          <cell r="B1285" t="str">
            <v>衬铅     (搪钉法)</v>
          </cell>
          <cell r="C1285" t="str">
            <v>10平方米</v>
          </cell>
          <cell r="D1285">
            <v>10</v>
          </cell>
          <cell r="E1285">
            <v>3529.04</v>
          </cell>
          <cell r="F1285">
            <v>486.54</v>
          </cell>
          <cell r="G1285">
            <v>1275.32</v>
          </cell>
          <cell r="H1285">
            <v>864.94</v>
          </cell>
          <cell r="I1285">
            <v>2626.8</v>
          </cell>
        </row>
        <row r="1286">
          <cell r="A1286" t="str">
            <v>5-6-222</v>
          </cell>
          <cell r="B1286" t="str">
            <v>衬铅     (螺栓固定法)</v>
          </cell>
          <cell r="C1286" t="str">
            <v>10平方米</v>
          </cell>
          <cell r="D1286">
            <v>10</v>
          </cell>
          <cell r="E1286">
            <v>3529.04</v>
          </cell>
          <cell r="F1286">
            <v>493.2</v>
          </cell>
          <cell r="G1286">
            <v>134</v>
          </cell>
          <cell r="H1286">
            <v>864.94</v>
          </cell>
          <cell r="I1286">
            <v>1492.14</v>
          </cell>
        </row>
        <row r="1287">
          <cell r="A1287" t="str">
            <v>5-6-223</v>
          </cell>
          <cell r="B1287" t="str">
            <v>衬铅     (型钢及支架包铅)</v>
          </cell>
          <cell r="C1287" t="str">
            <v>10平方米</v>
          </cell>
          <cell r="D1287">
            <v>10</v>
          </cell>
          <cell r="E1287">
            <v>3277.04</v>
          </cell>
          <cell r="F1287">
            <v>1042.8499999999999</v>
          </cell>
          <cell r="G1287">
            <v>124.68</v>
          </cell>
          <cell r="H1287">
            <v>696.55</v>
          </cell>
          <cell r="I1287">
            <v>1864.08</v>
          </cell>
        </row>
        <row r="1288">
          <cell r="A1288" t="str">
            <v>5-7-224</v>
          </cell>
          <cell r="B1288" t="str">
            <v>硅质胶泥耐酸砖设备衬里     δ=230</v>
          </cell>
          <cell r="C1288" t="str">
            <v>10平方米</v>
          </cell>
          <cell r="D1288">
            <v>10</v>
          </cell>
          <cell r="E1288">
            <v>6075</v>
          </cell>
          <cell r="F1288">
            <v>965.05</v>
          </cell>
          <cell r="G1288">
            <v>487.87</v>
          </cell>
          <cell r="H1288">
            <v>318.97000000000003</v>
          </cell>
          <cell r="I1288">
            <v>1771.89</v>
          </cell>
        </row>
        <row r="1289">
          <cell r="A1289" t="str">
            <v>5-7-225</v>
          </cell>
          <cell r="B1289" t="str">
            <v>硅质胶泥耐酸砖设备衬里     δ=113</v>
          </cell>
          <cell r="C1289" t="str">
            <v>10平方米</v>
          </cell>
          <cell r="D1289">
            <v>10</v>
          </cell>
          <cell r="E1289">
            <v>3015</v>
          </cell>
          <cell r="F1289">
            <v>562.5</v>
          </cell>
          <cell r="G1289">
            <v>341.71</v>
          </cell>
          <cell r="H1289">
            <v>318.97000000000003</v>
          </cell>
          <cell r="I1289">
            <v>1223.18</v>
          </cell>
        </row>
        <row r="1290">
          <cell r="A1290" t="str">
            <v>5-7-226</v>
          </cell>
          <cell r="B1290" t="str">
            <v>硅质胶泥耐酸砖设备衬里     δ=65</v>
          </cell>
          <cell r="C1290" t="str">
            <v>10平方米</v>
          </cell>
          <cell r="D1290">
            <v>10</v>
          </cell>
          <cell r="E1290">
            <v>1755</v>
          </cell>
          <cell r="F1290">
            <v>386.48</v>
          </cell>
          <cell r="G1290">
            <v>278.35000000000002</v>
          </cell>
          <cell r="H1290">
            <v>318.97000000000003</v>
          </cell>
          <cell r="I1290">
            <v>983.8</v>
          </cell>
        </row>
        <row r="1291">
          <cell r="A1291" t="str">
            <v>5-7-227</v>
          </cell>
          <cell r="B1291" t="str">
            <v>硅质胶泥耐酸板设备衬里     δ=30</v>
          </cell>
          <cell r="C1291" t="str">
            <v>10平方米</v>
          </cell>
          <cell r="D1291">
            <v>10</v>
          </cell>
          <cell r="E1291">
            <v>872.1</v>
          </cell>
          <cell r="F1291">
            <v>429.62</v>
          </cell>
          <cell r="G1291">
            <v>264.02</v>
          </cell>
          <cell r="H1291">
            <v>318.97000000000003</v>
          </cell>
          <cell r="I1291">
            <v>1012.61</v>
          </cell>
        </row>
        <row r="1292">
          <cell r="A1292" t="str">
            <v>5-7-228</v>
          </cell>
          <cell r="B1292" t="str">
            <v>硅质胶泥耐酸板设备衬里     δ=25</v>
          </cell>
          <cell r="C1292" t="str">
            <v>10平方米</v>
          </cell>
          <cell r="D1292">
            <v>10</v>
          </cell>
          <cell r="E1292">
            <v>780.3</v>
          </cell>
          <cell r="F1292">
            <v>428.94</v>
          </cell>
          <cell r="G1292">
            <v>262.14</v>
          </cell>
          <cell r="H1292">
            <v>318.97000000000003</v>
          </cell>
          <cell r="I1292">
            <v>1010.05</v>
          </cell>
        </row>
        <row r="1293">
          <cell r="A1293" t="str">
            <v>5-7-229</v>
          </cell>
          <cell r="B1293" t="str">
            <v>硅质胶泥耐酸板设备衬里     δ=20</v>
          </cell>
          <cell r="C1293" t="str">
            <v>10平方米</v>
          </cell>
          <cell r="D1293">
            <v>10</v>
          </cell>
          <cell r="E1293">
            <v>688.5</v>
          </cell>
          <cell r="F1293">
            <v>362.38</v>
          </cell>
          <cell r="G1293">
            <v>254.83</v>
          </cell>
          <cell r="H1293">
            <v>318.97000000000003</v>
          </cell>
          <cell r="I1293">
            <v>936.18</v>
          </cell>
        </row>
        <row r="1294">
          <cell r="A1294" t="str">
            <v>5-7-230</v>
          </cell>
          <cell r="B1294" t="str">
            <v>硅质胶泥耐酸板设备衬里     δ=20</v>
          </cell>
          <cell r="C1294" t="str">
            <v>10平方米</v>
          </cell>
          <cell r="D1294">
            <v>10</v>
          </cell>
          <cell r="E1294">
            <v>1003.2</v>
          </cell>
          <cell r="F1294">
            <v>471.62</v>
          </cell>
          <cell r="G1294">
            <v>266.3</v>
          </cell>
          <cell r="H1294">
            <v>318.97000000000003</v>
          </cell>
          <cell r="I1294">
            <v>1056.8900000000001</v>
          </cell>
        </row>
        <row r="1295">
          <cell r="A1295" t="str">
            <v>5-7-231</v>
          </cell>
          <cell r="B1295" t="str">
            <v>硅质胶泥耐酸板设备衬里     δ=15</v>
          </cell>
          <cell r="C1295" t="str">
            <v>10平方米</v>
          </cell>
          <cell r="D1295">
            <v>10</v>
          </cell>
          <cell r="E1295">
            <v>1003.2</v>
          </cell>
          <cell r="F1295">
            <v>470.25</v>
          </cell>
          <cell r="G1295">
            <v>262.51</v>
          </cell>
          <cell r="H1295">
            <v>318.97000000000003</v>
          </cell>
          <cell r="I1295">
            <v>1051.73</v>
          </cell>
        </row>
        <row r="1296">
          <cell r="A1296" t="str">
            <v>5-7-232</v>
          </cell>
          <cell r="B1296" t="str">
            <v>硅质胶泥砌铸石板设备衬里     δ=30</v>
          </cell>
          <cell r="C1296" t="str">
            <v>10平方米</v>
          </cell>
          <cell r="D1296">
            <v>10</v>
          </cell>
          <cell r="E1296">
            <v>1406.7</v>
          </cell>
          <cell r="F1296">
            <v>436.51</v>
          </cell>
          <cell r="G1296">
            <v>266.26</v>
          </cell>
          <cell r="H1296">
            <v>318.97000000000003</v>
          </cell>
          <cell r="I1296">
            <v>1021.74</v>
          </cell>
        </row>
        <row r="1297">
          <cell r="A1297" t="str">
            <v>5-7-233</v>
          </cell>
          <cell r="B1297" t="str">
            <v>硅质胶泥砌铸石板设备衬里     δ=25</v>
          </cell>
          <cell r="C1297" t="str">
            <v>10平方米</v>
          </cell>
          <cell r="D1297">
            <v>10</v>
          </cell>
          <cell r="E1297">
            <v>1198.3</v>
          </cell>
          <cell r="F1297">
            <v>431.69</v>
          </cell>
          <cell r="G1297">
            <v>262.29000000000002</v>
          </cell>
          <cell r="H1297">
            <v>318.97000000000003</v>
          </cell>
          <cell r="I1297">
            <v>1012.95</v>
          </cell>
        </row>
        <row r="1298">
          <cell r="A1298" t="str">
            <v>5-7-234</v>
          </cell>
          <cell r="B1298" t="str">
            <v>硅质胶泥砌铸石板设备衬里     δ=20</v>
          </cell>
          <cell r="C1298" t="str">
            <v>10平方米</v>
          </cell>
          <cell r="D1298">
            <v>10</v>
          </cell>
          <cell r="E1298">
            <v>1094.0999999999999</v>
          </cell>
          <cell r="F1298">
            <v>433.76</v>
          </cell>
          <cell r="G1298">
            <v>260.52999999999997</v>
          </cell>
          <cell r="H1298">
            <v>318.97000000000003</v>
          </cell>
          <cell r="I1298">
            <v>1013.26</v>
          </cell>
        </row>
        <row r="1299">
          <cell r="A1299" t="str">
            <v>5-7-235</v>
          </cell>
          <cell r="B1299" t="str">
            <v>环氧树脂胶泥砌耐酸砖设备衬里     δ=230</v>
          </cell>
          <cell r="C1299" t="str">
            <v>10平方米</v>
          </cell>
          <cell r="D1299">
            <v>10</v>
          </cell>
          <cell r="E1299">
            <v>6075</v>
          </cell>
          <cell r="F1299">
            <v>950.36</v>
          </cell>
          <cell r="G1299">
            <v>3992.2</v>
          </cell>
          <cell r="H1299">
            <v>318.97000000000003</v>
          </cell>
          <cell r="I1299">
            <v>5261.53</v>
          </cell>
        </row>
        <row r="1300">
          <cell r="A1300" t="str">
            <v>5-7-236</v>
          </cell>
          <cell r="B1300" t="str">
            <v>环氧树脂胶泥砌耐酸砖设备衬里     δ=113</v>
          </cell>
          <cell r="C1300" t="str">
            <v>10平方米</v>
          </cell>
          <cell r="D1300">
            <v>10</v>
          </cell>
          <cell r="E1300">
            <v>3015</v>
          </cell>
          <cell r="F1300">
            <v>548.73</v>
          </cell>
          <cell r="G1300">
            <v>2717.05</v>
          </cell>
          <cell r="H1300">
            <v>318.97000000000003</v>
          </cell>
          <cell r="I1300">
            <v>3584.75</v>
          </cell>
        </row>
        <row r="1301">
          <cell r="A1301" t="str">
            <v>5-7-237</v>
          </cell>
          <cell r="B1301" t="str">
            <v>环氧树脂胶泥砌耐酸砖设备衬里     δ=65</v>
          </cell>
          <cell r="C1301" t="str">
            <v>10平方米</v>
          </cell>
          <cell r="D1301">
            <v>10</v>
          </cell>
          <cell r="E1301">
            <v>1755</v>
          </cell>
          <cell r="F1301">
            <v>372.02</v>
          </cell>
          <cell r="G1301">
            <v>2164.54</v>
          </cell>
          <cell r="H1301">
            <v>318.97000000000003</v>
          </cell>
          <cell r="I1301">
            <v>2855.53</v>
          </cell>
        </row>
        <row r="1302">
          <cell r="A1302" t="str">
            <v>5-7-238</v>
          </cell>
          <cell r="B1302" t="str">
            <v>环氧树脂胶泥砌耐酸板设备衬里     δ=30</v>
          </cell>
          <cell r="C1302" t="str">
            <v>10平方米</v>
          </cell>
          <cell r="D1302">
            <v>10</v>
          </cell>
          <cell r="E1302">
            <v>872.1</v>
          </cell>
          <cell r="F1302">
            <v>415.85</v>
          </cell>
          <cell r="G1302">
            <v>1998.54</v>
          </cell>
          <cell r="H1302">
            <v>318.97000000000003</v>
          </cell>
          <cell r="I1302">
            <v>2733.36</v>
          </cell>
        </row>
        <row r="1303">
          <cell r="A1303" t="str">
            <v>5-7-239</v>
          </cell>
          <cell r="B1303" t="str">
            <v>环氧树脂胶泥砌耐酸板设备衬里     δ=25</v>
          </cell>
          <cell r="C1303" t="str">
            <v>10平方米</v>
          </cell>
          <cell r="D1303">
            <v>10</v>
          </cell>
          <cell r="E1303">
            <v>780.3</v>
          </cell>
          <cell r="F1303">
            <v>414.25</v>
          </cell>
          <cell r="G1303">
            <v>1979.74</v>
          </cell>
          <cell r="H1303">
            <v>318.97000000000003</v>
          </cell>
          <cell r="I1303">
            <v>2712.96</v>
          </cell>
        </row>
        <row r="1304">
          <cell r="A1304" t="str">
            <v>5-7-240</v>
          </cell>
          <cell r="B1304" t="str">
            <v>环氧树脂胶泥砌耐酸板设备衬里     δ=20</v>
          </cell>
          <cell r="C1304" t="str">
            <v>10平方米</v>
          </cell>
          <cell r="D1304">
            <v>10</v>
          </cell>
          <cell r="E1304">
            <v>688.5</v>
          </cell>
          <cell r="F1304">
            <v>412.87</v>
          </cell>
          <cell r="G1304">
            <v>1942.26</v>
          </cell>
          <cell r="H1304">
            <v>318.97000000000003</v>
          </cell>
          <cell r="I1304">
            <v>2674.1</v>
          </cell>
        </row>
        <row r="1305">
          <cell r="A1305" t="str">
            <v>5-7-241</v>
          </cell>
          <cell r="B1305" t="str">
            <v>环氧树脂胶泥砌耐酸板设备衬里     δ=20</v>
          </cell>
          <cell r="C1305" t="str">
            <v>10平方米</v>
          </cell>
          <cell r="D1305">
            <v>10</v>
          </cell>
          <cell r="E1305">
            <v>1003.2</v>
          </cell>
          <cell r="F1305">
            <v>456.93</v>
          </cell>
          <cell r="G1305">
            <v>2000.76</v>
          </cell>
          <cell r="H1305">
            <v>318.97000000000003</v>
          </cell>
          <cell r="I1305">
            <v>2776.66</v>
          </cell>
        </row>
        <row r="1306">
          <cell r="A1306" t="str">
            <v>5-7-242</v>
          </cell>
          <cell r="B1306" t="str">
            <v>环氧树脂胶泥砌耐酸板设备衬里     δ=15</v>
          </cell>
          <cell r="C1306" t="str">
            <v>10平方米</v>
          </cell>
          <cell r="D1306">
            <v>10</v>
          </cell>
          <cell r="E1306">
            <v>1003.2</v>
          </cell>
          <cell r="F1306">
            <v>455.79</v>
          </cell>
          <cell r="G1306">
            <v>1963.28</v>
          </cell>
          <cell r="H1306">
            <v>318.97000000000003</v>
          </cell>
          <cell r="I1306">
            <v>2738.04</v>
          </cell>
        </row>
        <row r="1307">
          <cell r="A1307" t="str">
            <v>5-7-243</v>
          </cell>
          <cell r="B1307" t="str">
            <v>环氧树脂胶泥砌铸石板设备衬里     δ=30</v>
          </cell>
          <cell r="C1307" t="str">
            <v>10平方米</v>
          </cell>
          <cell r="D1307">
            <v>10</v>
          </cell>
          <cell r="E1307">
            <v>1406.7</v>
          </cell>
          <cell r="F1307">
            <v>422.05</v>
          </cell>
          <cell r="G1307">
            <v>2017.57</v>
          </cell>
          <cell r="H1307">
            <v>318.97000000000003</v>
          </cell>
          <cell r="I1307">
            <v>2758.59</v>
          </cell>
        </row>
        <row r="1308">
          <cell r="A1308" t="str">
            <v>5-7-244</v>
          </cell>
          <cell r="B1308" t="str">
            <v>环氧树脂胶泥砌铸石板设备衬里     δ=25</v>
          </cell>
          <cell r="C1308" t="str">
            <v>10平方米</v>
          </cell>
          <cell r="D1308">
            <v>10</v>
          </cell>
          <cell r="E1308">
            <v>1198.3</v>
          </cell>
          <cell r="F1308">
            <v>420.44</v>
          </cell>
          <cell r="G1308">
            <v>1980.07</v>
          </cell>
          <cell r="H1308">
            <v>318.97000000000003</v>
          </cell>
          <cell r="I1308">
            <v>2719.48</v>
          </cell>
        </row>
        <row r="1309">
          <cell r="A1309" t="str">
            <v>5-7-245</v>
          </cell>
          <cell r="B1309" t="str">
            <v>环氧树脂胶泥砌铸石板设备衬里     δ=20</v>
          </cell>
          <cell r="C1309" t="str">
            <v>10平方米</v>
          </cell>
          <cell r="D1309">
            <v>10</v>
          </cell>
          <cell r="E1309">
            <v>1094.0999999999999</v>
          </cell>
          <cell r="F1309">
            <v>419.3</v>
          </cell>
          <cell r="G1309">
            <v>1961.3</v>
          </cell>
          <cell r="H1309">
            <v>321.87</v>
          </cell>
          <cell r="I1309">
            <v>2702.47</v>
          </cell>
        </row>
        <row r="1310">
          <cell r="A1310" t="str">
            <v>5-7-246</v>
          </cell>
          <cell r="B1310" t="str">
            <v>酚醛树脂胶泥砌耐酸砖设备衬里     δ=230</v>
          </cell>
          <cell r="C1310" t="str">
            <v>10平方米</v>
          </cell>
          <cell r="D1310">
            <v>10</v>
          </cell>
          <cell r="E1310">
            <v>6075</v>
          </cell>
          <cell r="F1310">
            <v>950.36</v>
          </cell>
          <cell r="G1310">
            <v>2388.52</v>
          </cell>
          <cell r="H1310">
            <v>321.52999999999997</v>
          </cell>
          <cell r="I1310">
            <v>3660.41</v>
          </cell>
        </row>
        <row r="1311">
          <cell r="A1311" t="str">
            <v>5-7-247</v>
          </cell>
          <cell r="B1311" t="str">
            <v>酚醛树脂胶泥砌耐酸砖设备衬里     δ=113</v>
          </cell>
          <cell r="C1311" t="str">
            <v>10平方米</v>
          </cell>
          <cell r="D1311">
            <v>10</v>
          </cell>
          <cell r="E1311">
            <v>3015</v>
          </cell>
          <cell r="F1311">
            <v>548.73</v>
          </cell>
          <cell r="G1311">
            <v>1629.94</v>
          </cell>
          <cell r="H1311">
            <v>318.97000000000003</v>
          </cell>
          <cell r="I1311">
            <v>2497.64</v>
          </cell>
        </row>
        <row r="1312">
          <cell r="A1312" t="str">
            <v>5-7-248</v>
          </cell>
          <cell r="B1312" t="str">
            <v>酚醛树脂胶泥砌耐酸砖设备衬里     δ=65</v>
          </cell>
          <cell r="C1312" t="str">
            <v>10平方米</v>
          </cell>
          <cell r="D1312">
            <v>10</v>
          </cell>
          <cell r="E1312">
            <v>1755</v>
          </cell>
          <cell r="F1312">
            <v>372.02</v>
          </cell>
          <cell r="G1312">
            <v>1301.02</v>
          </cell>
          <cell r="H1312">
            <v>318.97000000000003</v>
          </cell>
          <cell r="I1312">
            <v>1992.01</v>
          </cell>
        </row>
        <row r="1313">
          <cell r="A1313" t="str">
            <v>5-7-249</v>
          </cell>
          <cell r="B1313" t="str">
            <v>酚醛树脂胶泥砌耐酸板设备衬里     δ=30</v>
          </cell>
          <cell r="C1313" t="str">
            <v>10平方米</v>
          </cell>
          <cell r="D1313">
            <v>10</v>
          </cell>
          <cell r="E1313">
            <v>872.1</v>
          </cell>
          <cell r="F1313">
            <v>415.85</v>
          </cell>
          <cell r="G1313">
            <v>1204.4100000000001</v>
          </cell>
          <cell r="H1313">
            <v>318.97000000000003</v>
          </cell>
          <cell r="I1313">
            <v>1939.23</v>
          </cell>
        </row>
        <row r="1314">
          <cell r="A1314" t="str">
            <v>5-7-250</v>
          </cell>
          <cell r="B1314" t="str">
            <v>酚醛树脂胶泥砌耐酸板设备衬里     δ=25</v>
          </cell>
          <cell r="C1314" t="str">
            <v>10平方米</v>
          </cell>
          <cell r="D1314">
            <v>10</v>
          </cell>
          <cell r="E1314">
            <v>780.3</v>
          </cell>
          <cell r="F1314">
            <v>414.25</v>
          </cell>
          <cell r="G1314">
            <v>1193.32</v>
          </cell>
          <cell r="H1314">
            <v>318.97000000000003</v>
          </cell>
          <cell r="I1314">
            <v>1926.54</v>
          </cell>
        </row>
        <row r="1315">
          <cell r="A1315" t="str">
            <v>5-7-251</v>
          </cell>
          <cell r="B1315" t="str">
            <v>酚醛树脂胶泥砌耐酸板设备衬里     δ=20</v>
          </cell>
          <cell r="C1315" t="str">
            <v>10平方米</v>
          </cell>
          <cell r="D1315">
            <v>10</v>
          </cell>
          <cell r="E1315">
            <v>688.5</v>
          </cell>
          <cell r="F1315">
            <v>412.87</v>
          </cell>
          <cell r="G1315">
            <v>1171.26</v>
          </cell>
          <cell r="H1315">
            <v>318.97000000000003</v>
          </cell>
          <cell r="I1315">
            <v>1903.1</v>
          </cell>
        </row>
        <row r="1316">
          <cell r="A1316" t="str">
            <v>5-7-252</v>
          </cell>
          <cell r="B1316" t="str">
            <v>酚醛树脂胶泥砌耐酸板设备衬里     δ=20</v>
          </cell>
          <cell r="C1316" t="str">
            <v>10平方米</v>
          </cell>
          <cell r="D1316">
            <v>10</v>
          </cell>
          <cell r="E1316">
            <v>1003.2</v>
          </cell>
          <cell r="F1316">
            <v>456.93</v>
          </cell>
          <cell r="G1316">
            <v>1206.6300000000001</v>
          </cell>
          <cell r="H1316">
            <v>318.97000000000003</v>
          </cell>
          <cell r="I1316">
            <v>1982.53</v>
          </cell>
        </row>
        <row r="1317">
          <cell r="A1317" t="str">
            <v>5-7-253</v>
          </cell>
          <cell r="B1317" t="str">
            <v>酚醛树脂胶泥砌耐酸板设备衬里     δ=15</v>
          </cell>
          <cell r="C1317" t="str">
            <v>10平方米</v>
          </cell>
          <cell r="D1317">
            <v>10</v>
          </cell>
          <cell r="E1317">
            <v>1003.2</v>
          </cell>
          <cell r="F1317">
            <v>455.79</v>
          </cell>
          <cell r="G1317">
            <v>1184.57</v>
          </cell>
          <cell r="H1317">
            <v>318.97000000000003</v>
          </cell>
          <cell r="I1317">
            <v>1959.33</v>
          </cell>
        </row>
        <row r="1318">
          <cell r="A1318" t="str">
            <v>5-7-254</v>
          </cell>
          <cell r="B1318" t="str">
            <v>酚醛树脂胶泥砌铸石板设备衬里     δ=30</v>
          </cell>
          <cell r="C1318" t="str">
            <v>10平方米</v>
          </cell>
          <cell r="D1318">
            <v>10</v>
          </cell>
          <cell r="E1318">
            <v>1406.7</v>
          </cell>
          <cell r="F1318">
            <v>422.05</v>
          </cell>
          <cell r="G1318">
            <v>1215.73</v>
          </cell>
          <cell r="H1318">
            <v>318.97000000000003</v>
          </cell>
          <cell r="I1318">
            <v>1956.75</v>
          </cell>
        </row>
        <row r="1319">
          <cell r="A1319" t="str">
            <v>5-7-255</v>
          </cell>
          <cell r="B1319" t="str">
            <v>酚醛树脂胶泥砌铸石板设备衬里     δ=25</v>
          </cell>
          <cell r="C1319" t="str">
            <v>10平方米</v>
          </cell>
          <cell r="D1319">
            <v>10</v>
          </cell>
          <cell r="E1319">
            <v>1198.3</v>
          </cell>
          <cell r="F1319">
            <v>420.44</v>
          </cell>
          <cell r="G1319">
            <v>1193.6500000000001</v>
          </cell>
          <cell r="H1319">
            <v>318.97000000000003</v>
          </cell>
          <cell r="I1319">
            <v>1933.06</v>
          </cell>
        </row>
        <row r="1320">
          <cell r="A1320" t="str">
            <v>5-7-256</v>
          </cell>
          <cell r="B1320" t="str">
            <v>酚醛树脂胶泥砌铸石板设备衬里     δ=20</v>
          </cell>
          <cell r="C1320" t="str">
            <v>10平方米</v>
          </cell>
          <cell r="D1320">
            <v>10</v>
          </cell>
          <cell r="E1320">
            <v>1094.0999999999999</v>
          </cell>
          <cell r="F1320">
            <v>419.3</v>
          </cell>
          <cell r="G1320">
            <v>1182.5899999999999</v>
          </cell>
          <cell r="H1320">
            <v>318.97000000000003</v>
          </cell>
          <cell r="I1320">
            <v>1920.86</v>
          </cell>
        </row>
        <row r="1321">
          <cell r="A1321" t="str">
            <v>5-7-257</v>
          </cell>
          <cell r="B1321" t="str">
            <v>呋喃树脂胶泥砌耐酸砖设备衬里     δ=113</v>
          </cell>
          <cell r="C1321" t="str">
            <v>10平方米</v>
          </cell>
          <cell r="D1321">
            <v>10</v>
          </cell>
          <cell r="E1321">
            <v>3015</v>
          </cell>
          <cell r="F1321">
            <v>548.73</v>
          </cell>
          <cell r="G1321">
            <v>2036.3</v>
          </cell>
          <cell r="H1321">
            <v>318.97000000000003</v>
          </cell>
          <cell r="I1321">
            <v>2904</v>
          </cell>
        </row>
        <row r="1322">
          <cell r="A1322" t="str">
            <v>5-7-258</v>
          </cell>
          <cell r="B1322" t="str">
            <v>呋喃树脂胶泥砌耐酸砖设备衬里     δ=65</v>
          </cell>
          <cell r="C1322" t="str">
            <v>10平方米</v>
          </cell>
          <cell r="D1322">
            <v>10</v>
          </cell>
          <cell r="E1322">
            <v>1755</v>
          </cell>
          <cell r="F1322">
            <v>372.02</v>
          </cell>
          <cell r="G1322">
            <v>1623.8</v>
          </cell>
          <cell r="H1322">
            <v>318.97000000000003</v>
          </cell>
          <cell r="I1322">
            <v>2314.79</v>
          </cell>
        </row>
        <row r="1323">
          <cell r="A1323" t="str">
            <v>5-7-259</v>
          </cell>
          <cell r="B1323" t="str">
            <v>呋喃树脂胶泥砌耐酸板设备衬里     δ=30</v>
          </cell>
          <cell r="C1323" t="str">
            <v>10平方米</v>
          </cell>
          <cell r="D1323">
            <v>10</v>
          </cell>
          <cell r="E1323">
            <v>872.1</v>
          </cell>
          <cell r="F1323">
            <v>415.85</v>
          </cell>
          <cell r="G1323">
            <v>1501.25</v>
          </cell>
          <cell r="H1323">
            <v>318.97000000000003</v>
          </cell>
          <cell r="I1323">
            <v>2236.0700000000002</v>
          </cell>
        </row>
        <row r="1324">
          <cell r="A1324" t="str">
            <v>5-7-260</v>
          </cell>
          <cell r="B1324" t="str">
            <v>呋喃树脂胶泥砌耐酸板设备衬里     δ=20</v>
          </cell>
          <cell r="C1324" t="str">
            <v>10平方米</v>
          </cell>
          <cell r="D1324">
            <v>10</v>
          </cell>
          <cell r="E1324">
            <v>688.5</v>
          </cell>
          <cell r="F1324">
            <v>412.87</v>
          </cell>
          <cell r="G1324">
            <v>1459.46</v>
          </cell>
          <cell r="H1324">
            <v>318.97000000000003</v>
          </cell>
          <cell r="I1324">
            <v>2191.3000000000002</v>
          </cell>
        </row>
        <row r="1325">
          <cell r="A1325" t="str">
            <v>5-7-261</v>
          </cell>
          <cell r="B1325" t="str">
            <v>呋喃树脂胶泥砌耐酸板设备衬里     δ=20</v>
          </cell>
          <cell r="C1325" t="str">
            <v>10平方米</v>
          </cell>
          <cell r="D1325">
            <v>10</v>
          </cell>
          <cell r="E1325">
            <v>1003.2</v>
          </cell>
          <cell r="F1325">
            <v>456.93</v>
          </cell>
          <cell r="G1325">
            <v>1503.47</v>
          </cell>
          <cell r="H1325">
            <v>318.97000000000003</v>
          </cell>
          <cell r="I1325">
            <v>2279.37</v>
          </cell>
        </row>
        <row r="1326">
          <cell r="A1326" t="str">
            <v>5-7-262</v>
          </cell>
          <cell r="B1326" t="str">
            <v>呋喃树脂胶泥砌铸石板设备衬里     δ=30</v>
          </cell>
          <cell r="C1326" t="str">
            <v>10平方米</v>
          </cell>
          <cell r="D1326">
            <v>10</v>
          </cell>
          <cell r="E1326">
            <v>1406.7</v>
          </cell>
          <cell r="F1326">
            <v>422.05</v>
          </cell>
          <cell r="G1326">
            <v>1515.46</v>
          </cell>
          <cell r="H1326">
            <v>318.97000000000003</v>
          </cell>
          <cell r="I1326">
            <v>2256.48</v>
          </cell>
        </row>
        <row r="1327">
          <cell r="A1327" t="str">
            <v>5-7-263</v>
          </cell>
          <cell r="B1327" t="str">
            <v>呋喃树脂胶泥砌铸石板设备衬里     δ=20</v>
          </cell>
          <cell r="C1327" t="str">
            <v>10平方米</v>
          </cell>
          <cell r="D1327">
            <v>10</v>
          </cell>
          <cell r="E1327">
            <v>1094.0999999999999</v>
          </cell>
          <cell r="F1327">
            <v>419.3</v>
          </cell>
          <cell r="G1327">
            <v>1473.67</v>
          </cell>
          <cell r="H1327">
            <v>318.97000000000003</v>
          </cell>
          <cell r="I1327">
            <v>2211.94</v>
          </cell>
        </row>
        <row r="1328">
          <cell r="A1328" t="str">
            <v>5-7-264</v>
          </cell>
          <cell r="B1328" t="str">
            <v>环氧酚醛树脂胶泥砌耐酸砖设备衬里     δ=113</v>
          </cell>
          <cell r="C1328" t="str">
            <v>10平方米</v>
          </cell>
          <cell r="D1328">
            <v>10</v>
          </cell>
          <cell r="E1328">
            <v>3015</v>
          </cell>
          <cell r="F1328">
            <v>548.73</v>
          </cell>
          <cell r="G1328">
            <v>2173.5</v>
          </cell>
          <cell r="H1328">
            <v>318.97000000000003</v>
          </cell>
          <cell r="I1328">
            <v>3041.2</v>
          </cell>
        </row>
        <row r="1329">
          <cell r="A1329" t="str">
            <v>5-7-265</v>
          </cell>
          <cell r="B1329" t="str">
            <v>环氧酚醛树脂胶泥砌耐酸砖设备衬里     δ=65</v>
          </cell>
          <cell r="C1329" t="str">
            <v>10平方米</v>
          </cell>
          <cell r="D1329">
            <v>10</v>
          </cell>
          <cell r="E1329">
            <v>1755</v>
          </cell>
          <cell r="F1329">
            <v>372.02</v>
          </cell>
          <cell r="G1329">
            <v>1732.78</v>
          </cell>
          <cell r="H1329">
            <v>318.97000000000003</v>
          </cell>
          <cell r="I1329">
            <v>2423.77</v>
          </cell>
        </row>
        <row r="1330">
          <cell r="A1330" t="str">
            <v>5-7-266</v>
          </cell>
          <cell r="B1330" t="str">
            <v>环氧酚醛树脂胶泥砌耐酸砖设备衬里     δ=30</v>
          </cell>
          <cell r="C1330" t="str">
            <v>10平方米</v>
          </cell>
          <cell r="D1330">
            <v>10</v>
          </cell>
          <cell r="E1330">
            <v>872.1</v>
          </cell>
          <cell r="F1330">
            <v>415.85</v>
          </cell>
          <cell r="G1330">
            <v>1601.47</v>
          </cell>
          <cell r="H1330">
            <v>318.97000000000003</v>
          </cell>
          <cell r="I1330">
            <v>2336.29</v>
          </cell>
        </row>
        <row r="1331">
          <cell r="A1331" t="str">
            <v>5-7-267</v>
          </cell>
          <cell r="B1331" t="str">
            <v>环氧酚醛树脂胶泥砌耐酸板设备衬里     δ=20</v>
          </cell>
          <cell r="C1331" t="str">
            <v>10平方米</v>
          </cell>
          <cell r="D1331">
            <v>10</v>
          </cell>
          <cell r="E1331">
            <v>688.5</v>
          </cell>
          <cell r="F1331">
            <v>412.87</v>
          </cell>
          <cell r="G1331">
            <v>1556.76</v>
          </cell>
          <cell r="H1331">
            <v>318.97000000000003</v>
          </cell>
          <cell r="I1331">
            <v>2288.6</v>
          </cell>
        </row>
        <row r="1332">
          <cell r="A1332" t="str">
            <v>5-7-268</v>
          </cell>
          <cell r="B1332" t="str">
            <v>环氧酚醛树脂胶泥砌耐酸板设备衬里     δ=20</v>
          </cell>
          <cell r="C1332" t="str">
            <v>10平方米</v>
          </cell>
          <cell r="D1332">
            <v>10</v>
          </cell>
          <cell r="E1332">
            <v>1003.2</v>
          </cell>
          <cell r="F1332">
            <v>456.93</v>
          </cell>
          <cell r="G1332">
            <v>1603.69</v>
          </cell>
          <cell r="H1332">
            <v>318.97000000000003</v>
          </cell>
          <cell r="I1332">
            <v>2379.59</v>
          </cell>
        </row>
        <row r="1333">
          <cell r="A1333" t="str">
            <v>5-7-269</v>
          </cell>
          <cell r="B1333" t="str">
            <v>环氧酚醛树脂胶泥砌铸石板设备衬里     δ=30</v>
          </cell>
          <cell r="C1333" t="str">
            <v>10平方米</v>
          </cell>
          <cell r="D1333">
            <v>10</v>
          </cell>
          <cell r="E1333">
            <v>1406.7</v>
          </cell>
          <cell r="F1333">
            <v>422.05</v>
          </cell>
          <cell r="G1333">
            <v>1616.65</v>
          </cell>
          <cell r="H1333">
            <v>318.97000000000003</v>
          </cell>
          <cell r="I1333">
            <v>2357.67</v>
          </cell>
        </row>
        <row r="1334">
          <cell r="A1334" t="str">
            <v>5-7-270</v>
          </cell>
          <cell r="B1334" t="str">
            <v>环氧酚醛树脂胶泥砌铸石板设备衬里     δ=20</v>
          </cell>
          <cell r="C1334" t="str">
            <v>10平方米</v>
          </cell>
          <cell r="D1334">
            <v>10</v>
          </cell>
          <cell r="E1334">
            <v>1094.0999999999999</v>
          </cell>
          <cell r="F1334">
            <v>419.3</v>
          </cell>
          <cell r="G1334">
            <v>1571.95</v>
          </cell>
          <cell r="H1334">
            <v>318.97000000000003</v>
          </cell>
          <cell r="I1334">
            <v>2310.2199999999998</v>
          </cell>
        </row>
        <row r="1335">
          <cell r="A1335" t="str">
            <v>5-7-271</v>
          </cell>
          <cell r="B1335" t="str">
            <v>环氧呋喃树脂胶泥砌耐酸砖设备衬里     δ=113</v>
          </cell>
          <cell r="C1335" t="str">
            <v>10平方米</v>
          </cell>
          <cell r="D1335">
            <v>10</v>
          </cell>
          <cell r="E1335">
            <v>3015</v>
          </cell>
          <cell r="F1335">
            <v>548.73</v>
          </cell>
          <cell r="G1335">
            <v>2952.8</v>
          </cell>
          <cell r="H1335">
            <v>318.97000000000003</v>
          </cell>
          <cell r="I1335">
            <v>3820.5</v>
          </cell>
        </row>
        <row r="1336">
          <cell r="A1336" t="str">
            <v>5-7-272</v>
          </cell>
          <cell r="B1336" t="str">
            <v>环氧呋喃树脂胶泥砌耐酸砖设备衬里     δ=65</v>
          </cell>
          <cell r="C1336" t="str">
            <v>10平方米</v>
          </cell>
          <cell r="D1336">
            <v>10</v>
          </cell>
          <cell r="E1336">
            <v>1755</v>
          </cell>
          <cell r="F1336">
            <v>372.02</v>
          </cell>
          <cell r="G1336">
            <v>2351.8000000000002</v>
          </cell>
          <cell r="H1336">
            <v>318.97000000000003</v>
          </cell>
          <cell r="I1336">
            <v>3042.79</v>
          </cell>
        </row>
        <row r="1337">
          <cell r="A1337" t="str">
            <v>5-7-273</v>
          </cell>
          <cell r="B1337" t="str">
            <v>环氧呋喃树脂胶泥砌耐酸板设备衬里     δ=30</v>
          </cell>
          <cell r="C1337" t="str">
            <v>10平方米</v>
          </cell>
          <cell r="D1337">
            <v>10</v>
          </cell>
          <cell r="E1337">
            <v>872.1</v>
          </cell>
          <cell r="F1337">
            <v>415.85</v>
          </cell>
          <cell r="G1337">
            <v>2170.75</v>
          </cell>
          <cell r="H1337">
            <v>318.97000000000003</v>
          </cell>
          <cell r="I1337">
            <v>2905.57</v>
          </cell>
        </row>
        <row r="1338">
          <cell r="A1338" t="str">
            <v>5-7-274</v>
          </cell>
          <cell r="B1338" t="str">
            <v>环氧呋喃树脂胶泥砌耐酸板设备衬里     δ=20</v>
          </cell>
          <cell r="C1338" t="str">
            <v>10平方米</v>
          </cell>
          <cell r="D1338">
            <v>10</v>
          </cell>
          <cell r="E1338">
            <v>688.5</v>
          </cell>
          <cell r="F1338">
            <v>412.87</v>
          </cell>
          <cell r="G1338">
            <v>2109.46</v>
          </cell>
          <cell r="H1338">
            <v>318.97000000000003</v>
          </cell>
          <cell r="I1338">
            <v>2841.3</v>
          </cell>
        </row>
        <row r="1339">
          <cell r="A1339" t="str">
            <v>5-7-275</v>
          </cell>
          <cell r="B1339" t="str">
            <v>环氧呋喃树脂胶泥砌耐酸板设备衬里     δ=20</v>
          </cell>
          <cell r="C1339" t="str">
            <v>10平方米</v>
          </cell>
          <cell r="D1339">
            <v>10</v>
          </cell>
          <cell r="E1339">
            <v>1003.2</v>
          </cell>
          <cell r="F1339">
            <v>456.93</v>
          </cell>
          <cell r="G1339">
            <v>2172.9699999999998</v>
          </cell>
          <cell r="H1339">
            <v>318.97000000000003</v>
          </cell>
          <cell r="I1339">
            <v>2948.87</v>
          </cell>
        </row>
        <row r="1340">
          <cell r="A1340" t="str">
            <v>5-7-276</v>
          </cell>
          <cell r="B1340" t="str">
            <v>环氧呋喃树脂胶泥砌铸石板设备衬里     δ=30</v>
          </cell>
          <cell r="C1340" t="str">
            <v>10平方米</v>
          </cell>
          <cell r="D1340">
            <v>10</v>
          </cell>
          <cell r="E1340">
            <v>1406.7</v>
          </cell>
          <cell r="F1340">
            <v>422.05</v>
          </cell>
          <cell r="G1340">
            <v>2191.46</v>
          </cell>
          <cell r="H1340">
            <v>318.97000000000003</v>
          </cell>
          <cell r="I1340">
            <v>2932.48</v>
          </cell>
        </row>
        <row r="1341">
          <cell r="A1341" t="str">
            <v>5-7-277</v>
          </cell>
          <cell r="B1341" t="str">
            <v>环氧呋喃树脂胶泥砌铸石板设备衬里     δ=20</v>
          </cell>
          <cell r="C1341" t="str">
            <v>10平方米</v>
          </cell>
          <cell r="D1341">
            <v>10</v>
          </cell>
          <cell r="E1341">
            <v>1094.0999999999999</v>
          </cell>
          <cell r="F1341">
            <v>419.3</v>
          </cell>
          <cell r="G1341">
            <v>2130.17</v>
          </cell>
          <cell r="H1341">
            <v>318.97000000000003</v>
          </cell>
          <cell r="I1341">
            <v>2868.44</v>
          </cell>
        </row>
        <row r="1342">
          <cell r="A1342" t="str">
            <v>5-7-278</v>
          </cell>
          <cell r="B1342" t="str">
            <v>聚酯树脂胶泥砌耐酸砖设备衬里     δ=113</v>
          </cell>
          <cell r="C1342" t="str">
            <v>10平方米</v>
          </cell>
          <cell r="D1342">
            <v>10</v>
          </cell>
          <cell r="E1342">
            <v>3015</v>
          </cell>
          <cell r="F1342">
            <v>567.32000000000005</v>
          </cell>
          <cell r="G1342">
            <v>2497.17</v>
          </cell>
          <cell r="H1342">
            <v>318.97000000000003</v>
          </cell>
          <cell r="I1342">
            <v>3383.46</v>
          </cell>
        </row>
        <row r="1343">
          <cell r="A1343" t="str">
            <v>5-7-279</v>
          </cell>
          <cell r="B1343" t="str">
            <v>聚酯树脂胶泥砌耐酸砖设备衬里     δ=65</v>
          </cell>
          <cell r="C1343" t="str">
            <v>10平方米</v>
          </cell>
          <cell r="D1343">
            <v>10</v>
          </cell>
          <cell r="E1343">
            <v>1755</v>
          </cell>
          <cell r="F1343">
            <v>383.49</v>
          </cell>
          <cell r="G1343">
            <v>2444.7199999999998</v>
          </cell>
          <cell r="H1343">
            <v>318.97000000000003</v>
          </cell>
          <cell r="I1343">
            <v>3147.18</v>
          </cell>
        </row>
        <row r="1344">
          <cell r="A1344" t="str">
            <v>5-7-280</v>
          </cell>
          <cell r="B1344" t="str">
            <v>聚酯树脂胶泥砌耐酸板设备衬里     δ=30</v>
          </cell>
          <cell r="C1344" t="str">
            <v>10平方米</v>
          </cell>
          <cell r="D1344">
            <v>10</v>
          </cell>
          <cell r="E1344">
            <v>872.1</v>
          </cell>
          <cell r="F1344">
            <v>429.62</v>
          </cell>
          <cell r="G1344">
            <v>2256.38</v>
          </cell>
          <cell r="H1344">
            <v>318.97000000000003</v>
          </cell>
          <cell r="I1344">
            <v>3004.97</v>
          </cell>
        </row>
        <row r="1345">
          <cell r="A1345" t="str">
            <v>5-7-281</v>
          </cell>
          <cell r="B1345" t="str">
            <v>聚酯树脂胶泥砌耐酸板设备衬里     δ=20</v>
          </cell>
          <cell r="C1345" t="str">
            <v>10平方米</v>
          </cell>
          <cell r="D1345">
            <v>10</v>
          </cell>
          <cell r="E1345">
            <v>688.5</v>
          </cell>
          <cell r="F1345">
            <v>426.64</v>
          </cell>
          <cell r="G1345">
            <v>2192.61</v>
          </cell>
          <cell r="H1345">
            <v>318.97000000000003</v>
          </cell>
          <cell r="I1345">
            <v>2938.22</v>
          </cell>
        </row>
        <row r="1346">
          <cell r="A1346" t="str">
            <v>5-7-282</v>
          </cell>
          <cell r="B1346" t="str">
            <v>聚酯树脂胶泥砌耐酸板设备衬里     δ=20</v>
          </cell>
          <cell r="C1346" t="str">
            <v>10平方米</v>
          </cell>
          <cell r="D1346">
            <v>10</v>
          </cell>
          <cell r="E1346">
            <v>1003.2</v>
          </cell>
          <cell r="F1346">
            <v>472.31</v>
          </cell>
          <cell r="G1346">
            <v>2258.69</v>
          </cell>
          <cell r="H1346">
            <v>318.97000000000003</v>
          </cell>
          <cell r="I1346">
            <v>3049.97</v>
          </cell>
        </row>
        <row r="1347">
          <cell r="A1347" t="str">
            <v>5-7-283</v>
          </cell>
          <cell r="B1347" t="str">
            <v>聚酯树脂胶泥砌铸石板设备衬里     δ=30</v>
          </cell>
          <cell r="C1347" t="str">
            <v>10平方米</v>
          </cell>
          <cell r="D1347">
            <v>10</v>
          </cell>
          <cell r="E1347">
            <v>1406.7</v>
          </cell>
          <cell r="F1347">
            <v>435.82</v>
          </cell>
          <cell r="G1347">
            <v>2277.91</v>
          </cell>
          <cell r="H1347">
            <v>318.97000000000003</v>
          </cell>
          <cell r="I1347">
            <v>3032.7</v>
          </cell>
        </row>
        <row r="1348">
          <cell r="A1348" t="str">
            <v>5-7-284</v>
          </cell>
          <cell r="B1348" t="str">
            <v>聚酯树脂胶泥砌铸石板设备衬里     δ=20</v>
          </cell>
          <cell r="C1348" t="str">
            <v>10平方米</v>
          </cell>
          <cell r="D1348">
            <v>10</v>
          </cell>
          <cell r="E1348">
            <v>1094.0999999999999</v>
          </cell>
          <cell r="F1348">
            <v>433.3</v>
          </cell>
          <cell r="G1348">
            <v>2214.1799999999998</v>
          </cell>
          <cell r="H1348">
            <v>318.97000000000003</v>
          </cell>
          <cell r="I1348">
            <v>2966.45</v>
          </cell>
        </row>
        <row r="1349">
          <cell r="A1349" t="str">
            <v>5-7-285</v>
          </cell>
          <cell r="B1349" t="str">
            <v>环氧煤焦油胶泥砌耐酸砖设备衬里     δ=113</v>
          </cell>
          <cell r="C1349" t="str">
            <v>10平方米</v>
          </cell>
          <cell r="D1349">
            <v>10</v>
          </cell>
          <cell r="E1349">
            <v>3015</v>
          </cell>
          <cell r="F1349">
            <v>511.33</v>
          </cell>
          <cell r="G1349">
            <v>1479.27</v>
          </cell>
          <cell r="H1349">
            <v>318.97000000000003</v>
          </cell>
          <cell r="I1349">
            <v>2309.5700000000002</v>
          </cell>
        </row>
        <row r="1350">
          <cell r="A1350" t="str">
            <v>5-7-286</v>
          </cell>
          <cell r="B1350" t="str">
            <v>环氧煤焦油胶泥砌耐酸砖设备衬里     δ=65</v>
          </cell>
          <cell r="C1350" t="str">
            <v>10平方米</v>
          </cell>
          <cell r="D1350">
            <v>10</v>
          </cell>
          <cell r="E1350">
            <v>1755</v>
          </cell>
          <cell r="F1350">
            <v>328.87</v>
          </cell>
          <cell r="G1350">
            <v>1180.8599999999999</v>
          </cell>
          <cell r="H1350">
            <v>318.97000000000003</v>
          </cell>
          <cell r="I1350">
            <v>1828.7</v>
          </cell>
        </row>
        <row r="1351">
          <cell r="A1351" t="str">
            <v>5-7-287</v>
          </cell>
          <cell r="B1351" t="str">
            <v>环氧煤焦油胶泥砌耐酸板设备衬里     δ=30</v>
          </cell>
          <cell r="C1351" t="str">
            <v>10平方米</v>
          </cell>
          <cell r="D1351">
            <v>10</v>
          </cell>
          <cell r="E1351">
            <v>872.1</v>
          </cell>
          <cell r="F1351">
            <v>370.87</v>
          </cell>
          <cell r="G1351">
            <v>1093.6199999999999</v>
          </cell>
          <cell r="H1351">
            <v>318.97000000000003</v>
          </cell>
          <cell r="I1351">
            <v>1783.46</v>
          </cell>
        </row>
        <row r="1352">
          <cell r="A1352" t="str">
            <v>5-7-288</v>
          </cell>
          <cell r="B1352" t="str">
            <v>环氧煤焦油胶泥砌耐酸板设备衬里     δ=25</v>
          </cell>
          <cell r="C1352" t="str">
            <v>10平方米</v>
          </cell>
          <cell r="D1352">
            <v>10</v>
          </cell>
          <cell r="E1352">
            <v>688.5</v>
          </cell>
          <cell r="F1352">
            <v>369.27</v>
          </cell>
          <cell r="G1352">
            <v>1083.5899999999999</v>
          </cell>
          <cell r="H1352">
            <v>318.97000000000003</v>
          </cell>
          <cell r="I1352">
            <v>1771.83</v>
          </cell>
        </row>
        <row r="1353">
          <cell r="A1353" t="str">
            <v>5-7-289</v>
          </cell>
          <cell r="B1353" t="str">
            <v>环氧煤焦油胶泥砌耐酸板设备衬里     δ=20</v>
          </cell>
          <cell r="C1353" t="str">
            <v>10平方米</v>
          </cell>
          <cell r="D1353">
            <v>10</v>
          </cell>
          <cell r="E1353">
            <v>504.9</v>
          </cell>
          <cell r="F1353">
            <v>367.66</v>
          </cell>
          <cell r="G1353">
            <v>1073.55</v>
          </cell>
          <cell r="H1353">
            <v>318.97000000000003</v>
          </cell>
          <cell r="I1353">
            <v>1760.18</v>
          </cell>
        </row>
        <row r="1354">
          <cell r="A1354" t="str">
            <v>5-7-290</v>
          </cell>
          <cell r="B1354" t="str">
            <v>环氧煤焦油胶泥砌耐酸板设备衬里     δ=20</v>
          </cell>
          <cell r="C1354" t="str">
            <v>10平方米</v>
          </cell>
          <cell r="D1354">
            <v>10</v>
          </cell>
          <cell r="E1354">
            <v>246.24</v>
          </cell>
          <cell r="F1354">
            <v>411.95</v>
          </cell>
          <cell r="G1354">
            <v>1095.8399999999999</v>
          </cell>
          <cell r="H1354">
            <v>318.97000000000003</v>
          </cell>
          <cell r="I1354">
            <v>1826.76</v>
          </cell>
        </row>
        <row r="1355">
          <cell r="A1355" t="str">
            <v>5-7-291</v>
          </cell>
          <cell r="B1355" t="str">
            <v>环氧煤焦油胶泥砌耐酸板设备衬里     δ=15</v>
          </cell>
          <cell r="C1355" t="str">
            <v>10平方米</v>
          </cell>
          <cell r="D1355">
            <v>10</v>
          </cell>
          <cell r="E1355">
            <v>191.52</v>
          </cell>
          <cell r="F1355">
            <v>411.26</v>
          </cell>
          <cell r="G1355">
            <v>1075.92</v>
          </cell>
          <cell r="H1355">
            <v>318.97000000000003</v>
          </cell>
          <cell r="I1355">
            <v>1806.15</v>
          </cell>
        </row>
        <row r="1356">
          <cell r="A1356" t="str">
            <v>5-7-292</v>
          </cell>
          <cell r="B1356" t="str">
            <v>环氧煤焦油胶泥砌铸石板设备衬里     δ=30</v>
          </cell>
          <cell r="C1356" t="str">
            <v>10平方米</v>
          </cell>
          <cell r="D1356">
            <v>10</v>
          </cell>
          <cell r="E1356">
            <v>1406.7</v>
          </cell>
          <cell r="F1356">
            <v>377.53</v>
          </cell>
          <cell r="G1356">
            <v>1103.93</v>
          </cell>
          <cell r="H1356">
            <v>318.97000000000003</v>
          </cell>
          <cell r="I1356">
            <v>1800.43</v>
          </cell>
        </row>
        <row r="1357">
          <cell r="A1357" t="str">
            <v>5-7-293</v>
          </cell>
          <cell r="B1357" t="str">
            <v>环氧煤焦油胶泥砌铸石板设备衬里     δ=25</v>
          </cell>
          <cell r="C1357" t="str">
            <v>10平方米</v>
          </cell>
          <cell r="D1357">
            <v>10</v>
          </cell>
          <cell r="E1357">
            <v>1094.0999999999999</v>
          </cell>
          <cell r="F1357">
            <v>375.46</v>
          </cell>
          <cell r="G1357">
            <v>1083.92</v>
          </cell>
          <cell r="H1357">
            <v>318.97000000000003</v>
          </cell>
          <cell r="I1357">
            <v>1778.35</v>
          </cell>
        </row>
        <row r="1358">
          <cell r="A1358" t="str">
            <v>5-7-294</v>
          </cell>
          <cell r="B1358" t="str">
            <v>环氧煤焦油胶泥砌铸石板设备衬里     δ=20</v>
          </cell>
          <cell r="C1358" t="str">
            <v>10平方米</v>
          </cell>
          <cell r="D1358">
            <v>10</v>
          </cell>
          <cell r="E1358">
            <v>1198.3</v>
          </cell>
          <cell r="F1358">
            <v>374.09</v>
          </cell>
          <cell r="G1358">
            <v>1073.9100000000001</v>
          </cell>
          <cell r="H1358">
            <v>318.97000000000003</v>
          </cell>
          <cell r="I1358">
            <v>1766.97</v>
          </cell>
        </row>
        <row r="1359">
          <cell r="A1359" t="str">
            <v>5-7-295</v>
          </cell>
          <cell r="B1359" t="str">
            <v>酚醛胶泥浸渍石墨板设备衬里     δ=10</v>
          </cell>
          <cell r="C1359" t="str">
            <v>10平方米</v>
          </cell>
          <cell r="D1359">
            <v>10</v>
          </cell>
          <cell r="E1359">
            <v>1850.6</v>
          </cell>
          <cell r="F1359">
            <v>400.71</v>
          </cell>
          <cell r="G1359">
            <v>1159.75</v>
          </cell>
          <cell r="H1359">
            <v>318.97000000000003</v>
          </cell>
          <cell r="I1359">
            <v>1879.43</v>
          </cell>
        </row>
        <row r="1360">
          <cell r="A1360" t="str">
            <v>5-7-296</v>
          </cell>
          <cell r="B1360" t="str">
            <v>耐酸胶泥抹面</v>
          </cell>
          <cell r="C1360" t="str">
            <v>10平方米</v>
          </cell>
          <cell r="D1360">
            <v>10</v>
          </cell>
          <cell r="E1360">
            <v>388.88</v>
          </cell>
          <cell r="F1360">
            <v>494.8</v>
          </cell>
          <cell r="G1360">
            <v>253.78</v>
          </cell>
          <cell r="H1360">
            <v>219.03</v>
          </cell>
          <cell r="I1360">
            <v>967.61</v>
          </cell>
        </row>
        <row r="1361">
          <cell r="A1361" t="str">
            <v>5-7-297</v>
          </cell>
          <cell r="B1361" t="str">
            <v>耐酸砖、板砌体热处理</v>
          </cell>
          <cell r="C1361" t="str">
            <v>10平方米</v>
          </cell>
          <cell r="D1361">
            <v>10</v>
          </cell>
          <cell r="E1361">
            <v>15</v>
          </cell>
          <cell r="F1361">
            <v>73.900000000000006</v>
          </cell>
          <cell r="G1361">
            <v>54.69</v>
          </cell>
          <cell r="H1361">
            <v>22.65</v>
          </cell>
          <cell r="I1361">
            <v>151.24</v>
          </cell>
        </row>
        <row r="1362">
          <cell r="A1362" t="str">
            <v>5B1-1-1</v>
          </cell>
          <cell r="B1362" t="str">
            <v>红丹环氧底漆,环氧磁漆     二底二面</v>
          </cell>
          <cell r="C1362" t="str">
            <v>10平方米</v>
          </cell>
          <cell r="D1362">
            <v>10</v>
          </cell>
          <cell r="E1362">
            <v>155.38999999999999</v>
          </cell>
          <cell r="F1362">
            <v>183.14</v>
          </cell>
          <cell r="G1362">
            <v>128.38</v>
          </cell>
          <cell r="H1362">
            <v>405.63</v>
          </cell>
          <cell r="I1362">
            <v>717.15</v>
          </cell>
        </row>
        <row r="1363">
          <cell r="A1363" t="str">
            <v>5B1-1-2</v>
          </cell>
          <cell r="B1363" t="str">
            <v>红丹环氧底漆,环氧磁漆     增减一层面漆</v>
          </cell>
          <cell r="C1363" t="str">
            <v>10平方米</v>
          </cell>
          <cell r="D1363">
            <v>10</v>
          </cell>
          <cell r="E1363">
            <v>35.43</v>
          </cell>
          <cell r="F1363">
            <v>22.72</v>
          </cell>
          <cell r="G1363">
            <v>6.03</v>
          </cell>
          <cell r="H1363">
            <v>0.71</v>
          </cell>
          <cell r="I1363">
            <v>29.46</v>
          </cell>
        </row>
        <row r="1364">
          <cell r="A1364" t="str">
            <v>5B1-1-3</v>
          </cell>
          <cell r="B1364" t="str">
            <v>弹性聚氨漆     二底一中一面</v>
          </cell>
          <cell r="C1364" t="str">
            <v>10平方米</v>
          </cell>
          <cell r="D1364">
            <v>10</v>
          </cell>
          <cell r="E1364">
            <v>119.42</v>
          </cell>
          <cell r="F1364">
            <v>197.37</v>
          </cell>
          <cell r="G1364">
            <v>154.63999999999999</v>
          </cell>
          <cell r="H1364">
            <v>405.63</v>
          </cell>
          <cell r="I1364">
            <v>757.64</v>
          </cell>
        </row>
        <row r="1365">
          <cell r="A1365" t="str">
            <v>5B1-1-4</v>
          </cell>
          <cell r="B1365" t="str">
            <v>弹性聚氨漆     增减一层底漆</v>
          </cell>
          <cell r="C1365" t="str">
            <v>10平方米</v>
          </cell>
          <cell r="D1365">
            <v>10</v>
          </cell>
          <cell r="E1365">
            <v>59.34</v>
          </cell>
          <cell r="F1365">
            <v>21.34</v>
          </cell>
          <cell r="G1365">
            <v>6.52</v>
          </cell>
          <cell r="H1365">
            <v>9.24</v>
          </cell>
          <cell r="I1365">
            <v>37.1</v>
          </cell>
        </row>
        <row r="1366">
          <cell r="A1366" t="str">
            <v>5B1-1-5</v>
          </cell>
          <cell r="B1366" t="str">
            <v>H87管道漆涂料     二底二中二面</v>
          </cell>
          <cell r="C1366" t="str">
            <v>10平方米</v>
          </cell>
          <cell r="D1366">
            <v>10</v>
          </cell>
          <cell r="E1366">
            <v>105.03</v>
          </cell>
          <cell r="F1366">
            <v>192.32</v>
          </cell>
          <cell r="G1366">
            <v>101.2</v>
          </cell>
          <cell r="H1366">
            <v>454.87</v>
          </cell>
          <cell r="I1366">
            <v>748.39</v>
          </cell>
        </row>
        <row r="1367">
          <cell r="A1367" t="str">
            <v>5B1-1-6</v>
          </cell>
          <cell r="B1367" t="str">
            <v>H87管道漆涂料     增减一层中间漆</v>
          </cell>
          <cell r="C1367" t="str">
            <v>10平方米</v>
          </cell>
          <cell r="D1367">
            <v>10</v>
          </cell>
          <cell r="E1367">
            <v>28.5</v>
          </cell>
          <cell r="F1367">
            <v>22.72</v>
          </cell>
          <cell r="G1367">
            <v>0</v>
          </cell>
          <cell r="H1367">
            <v>53.57</v>
          </cell>
          <cell r="I1367">
            <v>76.290000000000006</v>
          </cell>
        </row>
        <row r="1368">
          <cell r="A1368" t="str">
            <v>5B1-1-7</v>
          </cell>
          <cell r="B1368" t="str">
            <v>H8701管道漆涂料     二底二中二面</v>
          </cell>
          <cell r="C1368" t="str">
            <v>10平方米</v>
          </cell>
          <cell r="D1368">
            <v>10</v>
          </cell>
          <cell r="E1368">
            <v>125.61</v>
          </cell>
          <cell r="F1368">
            <v>194.85</v>
          </cell>
          <cell r="G1368">
            <v>102.32</v>
          </cell>
          <cell r="H1368">
            <v>487.74</v>
          </cell>
          <cell r="I1368">
            <v>784.91</v>
          </cell>
        </row>
        <row r="1369">
          <cell r="A1369" t="str">
            <v>5B1-1-8</v>
          </cell>
          <cell r="B1369" t="str">
            <v>硅酸锌防腐涂料(管道)     二底二中二面</v>
          </cell>
          <cell r="C1369" t="str">
            <v>10平方米</v>
          </cell>
          <cell r="D1369">
            <v>10</v>
          </cell>
          <cell r="E1369">
            <v>145.19999999999999</v>
          </cell>
          <cell r="F1369">
            <v>215.27</v>
          </cell>
          <cell r="G1369">
            <v>101.82</v>
          </cell>
          <cell r="H1369">
            <v>454.87</v>
          </cell>
          <cell r="I1369">
            <v>771.96</v>
          </cell>
        </row>
        <row r="1370">
          <cell r="A1370" t="str">
            <v>5B1-1-9</v>
          </cell>
          <cell r="B1370" t="str">
            <v>硅酸锌防腐涂料(管道)     增减一层中间漆</v>
          </cell>
          <cell r="C1370" t="str">
            <v>10平方米</v>
          </cell>
          <cell r="D1370">
            <v>10</v>
          </cell>
          <cell r="E1370">
            <v>21.6</v>
          </cell>
          <cell r="F1370">
            <v>22.72</v>
          </cell>
          <cell r="G1370">
            <v>0</v>
          </cell>
          <cell r="H1370">
            <v>56.55</v>
          </cell>
          <cell r="I1370">
            <v>79.27</v>
          </cell>
        </row>
        <row r="1371">
          <cell r="A1371" t="str">
            <v>5B1-1-10</v>
          </cell>
          <cell r="B1371" t="str">
            <v>NSJ特种防腐涂料(设备)     二底二面</v>
          </cell>
          <cell r="C1371" t="str">
            <v>10平方米</v>
          </cell>
          <cell r="D1371">
            <v>10</v>
          </cell>
          <cell r="E1371">
            <v>237.84</v>
          </cell>
          <cell r="F1371">
            <v>193.24</v>
          </cell>
          <cell r="G1371">
            <v>101.45</v>
          </cell>
          <cell r="H1371">
            <v>335.5</v>
          </cell>
          <cell r="I1371">
            <v>630.19000000000005</v>
          </cell>
        </row>
        <row r="1372">
          <cell r="A1372" t="str">
            <v>5B1-1-11</v>
          </cell>
          <cell r="B1372" t="str">
            <v>金属表面涂刮磷片胶泥     金属表面</v>
          </cell>
          <cell r="C1372" t="str">
            <v>10平方米</v>
          </cell>
          <cell r="D1372">
            <v>10</v>
          </cell>
          <cell r="E1372">
            <v>0</v>
          </cell>
          <cell r="F1372">
            <v>266.68</v>
          </cell>
          <cell r="G1372">
            <v>101.2</v>
          </cell>
          <cell r="H1372">
            <v>436</v>
          </cell>
          <cell r="I1372">
            <v>803.88</v>
          </cell>
        </row>
        <row r="1373">
          <cell r="A1373" t="str">
            <v>5B1-1-12</v>
          </cell>
          <cell r="B1373" t="str">
            <v>喷锌     0.15mm</v>
          </cell>
          <cell r="C1373" t="str">
            <v>10平方米</v>
          </cell>
          <cell r="D1373">
            <v>10</v>
          </cell>
          <cell r="E1373">
            <v>239.4</v>
          </cell>
          <cell r="F1373">
            <v>226.75</v>
          </cell>
          <cell r="G1373">
            <v>166.4</v>
          </cell>
          <cell r="H1373">
            <v>453.68</v>
          </cell>
          <cell r="I1373">
            <v>846.83</v>
          </cell>
        </row>
        <row r="1374">
          <cell r="A1374" t="str">
            <v>5B1-1-13</v>
          </cell>
          <cell r="B1374" t="str">
            <v>喷锌     0.2mm</v>
          </cell>
          <cell r="C1374" t="str">
            <v>10平方米</v>
          </cell>
          <cell r="D1374">
            <v>10</v>
          </cell>
          <cell r="E1374">
            <v>309.60000000000002</v>
          </cell>
          <cell r="F1374">
            <v>246.94</v>
          </cell>
          <cell r="G1374">
            <v>178.96</v>
          </cell>
          <cell r="H1374">
            <v>496.4</v>
          </cell>
          <cell r="I1374">
            <v>922.3</v>
          </cell>
        </row>
        <row r="1375">
          <cell r="A1375" t="str">
            <v>5B1-1-14</v>
          </cell>
          <cell r="B1375" t="str">
            <v>喷锌     0.3mm</v>
          </cell>
          <cell r="C1375" t="str">
            <v>10平方米</v>
          </cell>
          <cell r="D1375">
            <v>10</v>
          </cell>
          <cell r="E1375">
            <v>462.42</v>
          </cell>
          <cell r="F1375">
            <v>256.81</v>
          </cell>
          <cell r="G1375">
            <v>205.97</v>
          </cell>
          <cell r="H1375">
            <v>560.66</v>
          </cell>
          <cell r="I1375">
            <v>1023.44</v>
          </cell>
        </row>
        <row r="1376">
          <cell r="A1376" t="str">
            <v>5B1-1-15</v>
          </cell>
          <cell r="B1376" t="str">
            <v>喷铜     0.05mm</v>
          </cell>
          <cell r="C1376" t="str">
            <v>10平方米</v>
          </cell>
          <cell r="D1376">
            <v>10</v>
          </cell>
          <cell r="E1376">
            <v>161.84</v>
          </cell>
          <cell r="F1376">
            <v>341.73</v>
          </cell>
          <cell r="G1376">
            <v>159.9</v>
          </cell>
          <cell r="H1376">
            <v>494.03</v>
          </cell>
          <cell r="I1376">
            <v>995.66</v>
          </cell>
        </row>
        <row r="1377">
          <cell r="A1377" t="str">
            <v>5B1-1-16</v>
          </cell>
          <cell r="B1377" t="str">
            <v>喷铜     0.1mm</v>
          </cell>
          <cell r="C1377" t="str">
            <v>10平方米</v>
          </cell>
          <cell r="D1377">
            <v>10</v>
          </cell>
          <cell r="E1377">
            <v>270.13</v>
          </cell>
          <cell r="F1377">
            <v>387.86</v>
          </cell>
          <cell r="G1377">
            <v>225.58</v>
          </cell>
          <cell r="H1377">
            <v>528.53</v>
          </cell>
          <cell r="I1377">
            <v>1141.97</v>
          </cell>
        </row>
        <row r="1378">
          <cell r="A1378" t="str">
            <v>5B1-1-17</v>
          </cell>
          <cell r="B1378" t="str">
            <v>喷铜     0.15mm</v>
          </cell>
          <cell r="C1378" t="str">
            <v>10平方米</v>
          </cell>
          <cell r="D1378">
            <v>10</v>
          </cell>
          <cell r="E1378">
            <v>416.5</v>
          </cell>
          <cell r="F1378">
            <v>463.59</v>
          </cell>
          <cell r="G1378">
            <v>220.63</v>
          </cell>
          <cell r="H1378">
            <v>615.45000000000005</v>
          </cell>
          <cell r="I1378">
            <v>1299.67</v>
          </cell>
        </row>
        <row r="1379">
          <cell r="A1379" t="str">
            <v>5B1-1-18</v>
          </cell>
          <cell r="B1379" t="str">
            <v>喷铜     0.20mm</v>
          </cell>
          <cell r="C1379" t="str">
            <v>10平方米</v>
          </cell>
          <cell r="D1379">
            <v>10</v>
          </cell>
          <cell r="E1379">
            <v>540.26</v>
          </cell>
          <cell r="F1379">
            <v>509.49</v>
          </cell>
          <cell r="G1379">
            <v>248.23</v>
          </cell>
          <cell r="H1379">
            <v>736.87</v>
          </cell>
          <cell r="I1379">
            <v>1494.59</v>
          </cell>
        </row>
        <row r="1380">
          <cell r="A1380" t="str">
            <v>5B2-1-1</v>
          </cell>
          <cell r="B1380" t="str">
            <v>高氯化聚乙烯防腐涂料     二底一中二面</v>
          </cell>
          <cell r="C1380" t="str">
            <v>10平方米</v>
          </cell>
          <cell r="D1380">
            <v>10</v>
          </cell>
          <cell r="E1380">
            <v>191.78</v>
          </cell>
          <cell r="F1380">
            <v>225.14</v>
          </cell>
          <cell r="G1380">
            <v>107.52</v>
          </cell>
          <cell r="H1380">
            <v>672.63</v>
          </cell>
          <cell r="I1380">
            <v>1005.29</v>
          </cell>
        </row>
        <row r="1381">
          <cell r="A1381" t="str">
            <v>5B2-1-2</v>
          </cell>
          <cell r="B1381" t="str">
            <v>高氯化聚乙烯防腐涂料     增减一层中间漆</v>
          </cell>
          <cell r="C1381" t="str">
            <v>10平方米</v>
          </cell>
          <cell r="D1381">
            <v>10</v>
          </cell>
          <cell r="E1381">
            <v>16.579999999999998</v>
          </cell>
          <cell r="F1381">
            <v>22.72</v>
          </cell>
          <cell r="G1381">
            <v>0.56999999999999995</v>
          </cell>
          <cell r="H1381">
            <v>21.32</v>
          </cell>
          <cell r="I1381">
            <v>44.61</v>
          </cell>
        </row>
        <row r="1382">
          <cell r="A1382" t="str">
            <v>5B1-1-19</v>
          </cell>
          <cell r="B1382" t="str">
            <v>设备衬耐酸板     硅质胶泥</v>
          </cell>
          <cell r="C1382" t="str">
            <v>10平方米</v>
          </cell>
          <cell r="D1382">
            <v>10</v>
          </cell>
          <cell r="E1382">
            <v>1000.94</v>
          </cell>
          <cell r="F1382">
            <v>465.89</v>
          </cell>
          <cell r="G1382">
            <v>124.67</v>
          </cell>
          <cell r="H1382">
            <v>316.41000000000003</v>
          </cell>
          <cell r="I1382">
            <v>906.97</v>
          </cell>
        </row>
        <row r="1383">
          <cell r="A1383" t="str">
            <v>5B1-1-20</v>
          </cell>
          <cell r="B1383" t="str">
            <v>设备衬耐酸板     树脂胶泥</v>
          </cell>
          <cell r="C1383" t="str">
            <v>10平方米</v>
          </cell>
          <cell r="D1383">
            <v>10</v>
          </cell>
          <cell r="E1383">
            <v>2179.96</v>
          </cell>
          <cell r="F1383">
            <v>448.67</v>
          </cell>
          <cell r="G1383">
            <v>124.67</v>
          </cell>
          <cell r="H1383">
            <v>316.41000000000003</v>
          </cell>
          <cell r="I1383">
            <v>889.75</v>
          </cell>
        </row>
        <row r="1384">
          <cell r="A1384" t="str">
            <v>5B2-1-3</v>
          </cell>
          <cell r="B1384" t="str">
            <v>高氯化聚乙烯防腐涂料     二底一中二面</v>
          </cell>
          <cell r="C1384" t="str">
            <v>10平方米</v>
          </cell>
          <cell r="D1384">
            <v>10</v>
          </cell>
          <cell r="E1384">
            <v>209.81</v>
          </cell>
          <cell r="F1384">
            <v>228.35</v>
          </cell>
          <cell r="G1384">
            <v>108.19</v>
          </cell>
          <cell r="H1384">
            <v>672.63</v>
          </cell>
          <cell r="I1384">
            <v>1009.17</v>
          </cell>
        </row>
        <row r="1385">
          <cell r="A1385" t="str">
            <v>5B2-1-4</v>
          </cell>
          <cell r="B1385" t="str">
            <v>高氯化聚乙烯防腐涂料     增减一层面漆</v>
          </cell>
          <cell r="C1385" t="str">
            <v>10平方米</v>
          </cell>
          <cell r="D1385">
            <v>10</v>
          </cell>
          <cell r="E1385">
            <v>38.07</v>
          </cell>
          <cell r="F1385">
            <v>25.02</v>
          </cell>
          <cell r="G1385">
            <v>1.1399999999999999</v>
          </cell>
          <cell r="H1385">
            <v>21.32</v>
          </cell>
          <cell r="I1385">
            <v>47.48</v>
          </cell>
        </row>
        <row r="1386">
          <cell r="A1386" t="str">
            <v>5B2-1-5</v>
          </cell>
          <cell r="B1386" t="str">
            <v>高氯化聚乙烯防腐涂料     二底三面</v>
          </cell>
          <cell r="C1386" t="str">
            <v>10平方米</v>
          </cell>
          <cell r="D1386">
            <v>10</v>
          </cell>
          <cell r="E1386">
            <v>206.35</v>
          </cell>
          <cell r="F1386">
            <v>213.89</v>
          </cell>
          <cell r="G1386">
            <v>106.1</v>
          </cell>
          <cell r="H1386">
            <v>644.96</v>
          </cell>
          <cell r="I1386">
            <v>964.95</v>
          </cell>
        </row>
        <row r="1387">
          <cell r="A1387" t="str">
            <v>5B2-1-6</v>
          </cell>
          <cell r="B1387" t="str">
            <v>高氯化聚乙烯防腐涂料     增减一层面漆</v>
          </cell>
          <cell r="C1387" t="str">
            <v>10平方米</v>
          </cell>
          <cell r="D1387">
            <v>10</v>
          </cell>
          <cell r="E1387">
            <v>30.21</v>
          </cell>
          <cell r="F1387">
            <v>22.72</v>
          </cell>
          <cell r="G1387">
            <v>0.76</v>
          </cell>
          <cell r="H1387">
            <v>21.32</v>
          </cell>
          <cell r="I1387">
            <v>44.8</v>
          </cell>
        </row>
        <row r="1388">
          <cell r="A1388" t="str">
            <v>5B2-1-7</v>
          </cell>
          <cell r="B1388" t="str">
            <v>高氯化聚乙烯防腐涂料     二底三面</v>
          </cell>
          <cell r="C1388" t="str">
            <v>10平方米</v>
          </cell>
          <cell r="D1388">
            <v>10</v>
          </cell>
          <cell r="E1388">
            <v>188.15</v>
          </cell>
          <cell r="F1388">
            <v>185.67</v>
          </cell>
          <cell r="G1388">
            <v>106.1</v>
          </cell>
          <cell r="H1388">
            <v>644.96</v>
          </cell>
          <cell r="I1388">
            <v>936.73</v>
          </cell>
        </row>
        <row r="1389">
          <cell r="A1389" t="str">
            <v>5B2-1-8</v>
          </cell>
          <cell r="B1389" t="str">
            <v>高氯化聚乙烯防腐涂料     增减一层面漆</v>
          </cell>
          <cell r="C1389" t="str">
            <v>10平方米</v>
          </cell>
          <cell r="D1389">
            <v>10</v>
          </cell>
          <cell r="E1389">
            <v>30.21</v>
          </cell>
          <cell r="F1389">
            <v>22.72</v>
          </cell>
          <cell r="G1389">
            <v>0.76</v>
          </cell>
          <cell r="H1389">
            <v>21.32</v>
          </cell>
          <cell r="I1389">
            <v>44.8</v>
          </cell>
        </row>
        <row r="1390">
          <cell r="A1390" t="str">
            <v>5B2-1-9</v>
          </cell>
          <cell r="B1390" t="str">
            <v>高氯化聚乙烯防腐涂料(砼面)     二底二面</v>
          </cell>
          <cell r="C1390" t="str">
            <v>10平方米</v>
          </cell>
          <cell r="D1390">
            <v>10</v>
          </cell>
          <cell r="E1390">
            <v>137.63999999999999</v>
          </cell>
          <cell r="F1390">
            <v>156.52000000000001</v>
          </cell>
          <cell r="G1390">
            <v>4.18</v>
          </cell>
          <cell r="H1390">
            <v>46.54</v>
          </cell>
          <cell r="I1390">
            <v>207.24</v>
          </cell>
        </row>
        <row r="1391">
          <cell r="A1391" t="str">
            <v>5B2-1-10</v>
          </cell>
          <cell r="B1391" t="str">
            <v>高氯化聚乙烯防腐涂料(砼面)     增减一层面漆</v>
          </cell>
          <cell r="C1391" t="str">
            <v>10平方米</v>
          </cell>
          <cell r="D1391">
            <v>10</v>
          </cell>
          <cell r="E1391">
            <v>30.27</v>
          </cell>
          <cell r="F1391">
            <v>22.72</v>
          </cell>
          <cell r="G1391">
            <v>0.86</v>
          </cell>
          <cell r="H1391">
            <v>10.08</v>
          </cell>
          <cell r="I1391">
            <v>33.659999999999997</v>
          </cell>
        </row>
        <row r="1392">
          <cell r="A1392" t="str">
            <v>5B3-1-1</v>
          </cell>
          <cell r="B1392" t="str">
            <v>氯化橡胶涂料     二底二中二面</v>
          </cell>
          <cell r="C1392" t="str">
            <v>10平方米</v>
          </cell>
          <cell r="D1392">
            <v>10</v>
          </cell>
          <cell r="E1392">
            <v>219.44</v>
          </cell>
          <cell r="F1392">
            <v>224.68</v>
          </cell>
          <cell r="G1392">
            <v>106.41</v>
          </cell>
          <cell r="H1392">
            <v>405.63</v>
          </cell>
          <cell r="I1392">
            <v>736.72</v>
          </cell>
        </row>
        <row r="1393">
          <cell r="A1393" t="str">
            <v>5B3-1-2</v>
          </cell>
          <cell r="B1393" t="str">
            <v>氯化橡胶涂料     增减一层中间漆</v>
          </cell>
          <cell r="C1393" t="str">
            <v>10平方米</v>
          </cell>
          <cell r="D1393">
            <v>10</v>
          </cell>
          <cell r="E1393">
            <v>18.600000000000001</v>
          </cell>
          <cell r="F1393">
            <v>24.79</v>
          </cell>
          <cell r="G1393">
            <v>0.68</v>
          </cell>
          <cell r="H1393">
            <v>21.32</v>
          </cell>
          <cell r="I1393">
            <v>46.79</v>
          </cell>
        </row>
        <row r="1394">
          <cell r="A1394" t="str">
            <v>5B3-1-3</v>
          </cell>
          <cell r="B1394" t="str">
            <v>氯化橡胶涂料     二底二中二面</v>
          </cell>
          <cell r="C1394" t="str">
            <v>10平方米</v>
          </cell>
          <cell r="D1394">
            <v>10</v>
          </cell>
          <cell r="E1394">
            <v>185.86</v>
          </cell>
          <cell r="F1394">
            <v>226.75</v>
          </cell>
          <cell r="G1394">
            <v>106.19</v>
          </cell>
          <cell r="H1394">
            <v>405.63</v>
          </cell>
          <cell r="I1394">
            <v>738.57</v>
          </cell>
        </row>
        <row r="1395">
          <cell r="A1395" t="str">
            <v>5B3-1-4</v>
          </cell>
          <cell r="B1395" t="str">
            <v>氯化橡胶涂料     增减一层面漆</v>
          </cell>
          <cell r="C1395" t="str">
            <v>10平方米</v>
          </cell>
          <cell r="D1395">
            <v>10</v>
          </cell>
          <cell r="E1395">
            <v>29.67</v>
          </cell>
          <cell r="F1395">
            <v>25.25</v>
          </cell>
          <cell r="G1395">
            <v>0.68</v>
          </cell>
          <cell r="H1395">
            <v>6.87</v>
          </cell>
          <cell r="I1395">
            <v>32.799999999999997</v>
          </cell>
        </row>
        <row r="1396">
          <cell r="A1396" t="str">
            <v>5B3-1-5</v>
          </cell>
          <cell r="B1396" t="str">
            <v>氯化橡胶涂料     二底二面</v>
          </cell>
          <cell r="C1396" t="str">
            <v>10平方米</v>
          </cell>
          <cell r="D1396">
            <v>10</v>
          </cell>
          <cell r="E1396">
            <v>184.49</v>
          </cell>
          <cell r="F1396">
            <v>207.01</v>
          </cell>
          <cell r="G1396">
            <v>105.39</v>
          </cell>
          <cell r="H1396">
            <v>309.68</v>
          </cell>
          <cell r="I1396">
            <v>622.08000000000004</v>
          </cell>
        </row>
        <row r="1397">
          <cell r="A1397" t="str">
            <v>5B3-1-6</v>
          </cell>
          <cell r="B1397" t="str">
            <v>氯化橡胶涂料     增减一层中间漆</v>
          </cell>
          <cell r="C1397" t="str">
            <v>10平方米</v>
          </cell>
          <cell r="D1397">
            <v>10</v>
          </cell>
          <cell r="E1397">
            <v>30.49</v>
          </cell>
          <cell r="F1397">
            <v>27.54</v>
          </cell>
          <cell r="G1397">
            <v>0.85</v>
          </cell>
          <cell r="H1397">
            <v>21.32</v>
          </cell>
          <cell r="I1397">
            <v>49.71</v>
          </cell>
        </row>
        <row r="1398">
          <cell r="A1398" t="str">
            <v>5B3-1-7</v>
          </cell>
          <cell r="B1398" t="str">
            <v>氯化橡胶涂料     二底三面</v>
          </cell>
          <cell r="C1398" t="str">
            <v>10平方米</v>
          </cell>
          <cell r="D1398">
            <v>10</v>
          </cell>
          <cell r="E1398">
            <v>329.35</v>
          </cell>
          <cell r="F1398">
            <v>206.09</v>
          </cell>
          <cell r="G1398">
            <v>104.4</v>
          </cell>
          <cell r="H1398">
            <v>342.85</v>
          </cell>
          <cell r="I1398">
            <v>653.34</v>
          </cell>
        </row>
        <row r="1399">
          <cell r="A1399" t="str">
            <v>5B3-1-8</v>
          </cell>
          <cell r="B1399" t="str">
            <v>氯化橡胶涂料     二底三面</v>
          </cell>
          <cell r="C1399" t="str">
            <v>10平方米</v>
          </cell>
          <cell r="D1399">
            <v>10</v>
          </cell>
          <cell r="E1399">
            <v>143.63</v>
          </cell>
          <cell r="F1399">
            <v>205.86</v>
          </cell>
          <cell r="G1399">
            <v>104.71</v>
          </cell>
          <cell r="H1399">
            <v>342.85</v>
          </cell>
          <cell r="I1399">
            <v>653.41999999999996</v>
          </cell>
        </row>
        <row r="1400">
          <cell r="A1400" t="str">
            <v>5B4-1-1</v>
          </cell>
          <cell r="B1400" t="str">
            <v>J52煤气柜专用防腐涂料     二底一中二面</v>
          </cell>
          <cell r="C1400" t="str">
            <v>10平方米</v>
          </cell>
          <cell r="D1400">
            <v>10</v>
          </cell>
          <cell r="E1400">
            <v>179.08</v>
          </cell>
          <cell r="F1400">
            <v>225.6</v>
          </cell>
          <cell r="G1400">
            <v>105.54</v>
          </cell>
          <cell r="H1400">
            <v>342.37</v>
          </cell>
          <cell r="I1400">
            <v>673.51</v>
          </cell>
        </row>
        <row r="1401">
          <cell r="A1401" t="str">
            <v>5B4-1-2</v>
          </cell>
          <cell r="B1401" t="str">
            <v>J52煤气柜专用防腐涂料     二底一中三面</v>
          </cell>
          <cell r="C1401" t="str">
            <v>10平方米</v>
          </cell>
          <cell r="D1401">
            <v>10</v>
          </cell>
          <cell r="E1401">
            <v>212.96</v>
          </cell>
          <cell r="F1401">
            <v>234.78</v>
          </cell>
          <cell r="G1401">
            <v>130.35</v>
          </cell>
          <cell r="H1401">
            <v>405.63</v>
          </cell>
          <cell r="I1401">
            <v>770.76</v>
          </cell>
        </row>
        <row r="1402">
          <cell r="A1402" t="str">
            <v>5B4-1-3</v>
          </cell>
          <cell r="B1402" t="str">
            <v>J52煤气柜专用防腐涂料     二底二中二面</v>
          </cell>
          <cell r="C1402" t="str">
            <v>10平方米</v>
          </cell>
          <cell r="D1402">
            <v>10</v>
          </cell>
          <cell r="E1402">
            <v>315.98</v>
          </cell>
          <cell r="F1402">
            <v>229.04</v>
          </cell>
          <cell r="G1402">
            <v>107.73</v>
          </cell>
          <cell r="H1402">
            <v>405.63</v>
          </cell>
          <cell r="I1402">
            <v>742.4</v>
          </cell>
        </row>
        <row r="1403">
          <cell r="A1403" t="str">
            <v>5B4-1-4</v>
          </cell>
          <cell r="B1403" t="str">
            <v>J52煤气柜专用防腐涂料     二底一中三面</v>
          </cell>
          <cell r="C1403" t="str">
            <v>10平方米</v>
          </cell>
          <cell r="D1403">
            <v>10</v>
          </cell>
          <cell r="E1403">
            <v>276.47000000000003</v>
          </cell>
          <cell r="F1403">
            <v>228.12</v>
          </cell>
          <cell r="G1403">
            <v>130.88</v>
          </cell>
          <cell r="H1403">
            <v>405.63</v>
          </cell>
          <cell r="I1403">
            <v>764.63</v>
          </cell>
        </row>
        <row r="1404">
          <cell r="A1404" t="str">
            <v>5B5-1-1</v>
          </cell>
          <cell r="B1404" t="str">
            <v>防火涂料     二底二面</v>
          </cell>
          <cell r="C1404" t="str">
            <v>10平方米</v>
          </cell>
          <cell r="D1404">
            <v>10</v>
          </cell>
          <cell r="E1404">
            <v>603.9</v>
          </cell>
          <cell r="F1404">
            <v>245.57</v>
          </cell>
          <cell r="G1404">
            <v>100.8</v>
          </cell>
          <cell r="H1404">
            <v>342.37</v>
          </cell>
          <cell r="I1404">
            <v>688.74</v>
          </cell>
        </row>
        <row r="1405">
          <cell r="A1405" t="str">
            <v>5B5-1-2</v>
          </cell>
          <cell r="B1405" t="str">
            <v>防火涂料     二底三面</v>
          </cell>
          <cell r="C1405" t="str">
            <v>10平方米</v>
          </cell>
          <cell r="D1405">
            <v>10</v>
          </cell>
          <cell r="E1405">
            <v>816.2</v>
          </cell>
          <cell r="F1405">
            <v>282.29000000000002</v>
          </cell>
          <cell r="G1405">
            <v>100.8</v>
          </cell>
          <cell r="H1405">
            <v>673.11</v>
          </cell>
          <cell r="I1405">
            <v>1056.2</v>
          </cell>
        </row>
        <row r="1406">
          <cell r="A1406" t="str">
            <v>5B5-1-3</v>
          </cell>
          <cell r="B1406" t="str">
            <v>防火涂料     二底三面</v>
          </cell>
          <cell r="C1406" t="str">
            <v>10平方米</v>
          </cell>
          <cell r="D1406">
            <v>10</v>
          </cell>
          <cell r="E1406">
            <v>1053.25</v>
          </cell>
          <cell r="F1406">
            <v>282.29000000000002</v>
          </cell>
          <cell r="G1406">
            <v>100.8</v>
          </cell>
          <cell r="H1406">
            <v>673.11</v>
          </cell>
          <cell r="I1406">
            <v>1056.2</v>
          </cell>
        </row>
        <row r="1407">
          <cell r="A1407" t="str">
            <v>5B6-1-1</v>
          </cell>
          <cell r="B1407" t="str">
            <v>耐高温涂料     二底二面</v>
          </cell>
          <cell r="C1407" t="str">
            <v>10平方米</v>
          </cell>
          <cell r="D1407">
            <v>10</v>
          </cell>
          <cell r="E1407">
            <v>328.09</v>
          </cell>
          <cell r="F1407">
            <v>201.73</v>
          </cell>
          <cell r="G1407">
            <v>101.82</v>
          </cell>
          <cell r="H1407">
            <v>342.85</v>
          </cell>
          <cell r="I1407">
            <v>646.4</v>
          </cell>
        </row>
        <row r="1408">
          <cell r="A1408" t="str">
            <v>5B7-1-1</v>
          </cell>
          <cell r="B1408" t="str">
            <v>J55冷却塔专用防腐涂料     二底二面</v>
          </cell>
          <cell r="C1408" t="str">
            <v>10平方米</v>
          </cell>
          <cell r="D1408">
            <v>10</v>
          </cell>
          <cell r="E1408">
            <v>64.239999999999995</v>
          </cell>
          <cell r="F1408">
            <v>144.59</v>
          </cell>
          <cell r="G1408">
            <v>0.55000000000000004</v>
          </cell>
          <cell r="H1408">
            <v>78.52</v>
          </cell>
          <cell r="I1408">
            <v>223.66</v>
          </cell>
        </row>
        <row r="1409">
          <cell r="A1409" t="str">
            <v>5B7-1-2</v>
          </cell>
          <cell r="B1409" t="str">
            <v>J52氯磺化聚乙烯地下管道底漆     二布四面</v>
          </cell>
          <cell r="C1409" t="str">
            <v>10平方米</v>
          </cell>
          <cell r="D1409">
            <v>10</v>
          </cell>
          <cell r="E1409">
            <v>316.88</v>
          </cell>
          <cell r="F1409">
            <v>412.64</v>
          </cell>
          <cell r="G1409">
            <v>108.55</v>
          </cell>
          <cell r="H1409">
            <v>309.68</v>
          </cell>
          <cell r="I1409">
            <v>830.87</v>
          </cell>
        </row>
        <row r="1410">
          <cell r="A1410" t="str">
            <v>5B8-1-1</v>
          </cell>
          <cell r="B1410" t="str">
            <v>环氧树脂系列涂料     二底一中一面</v>
          </cell>
          <cell r="C1410" t="str">
            <v>10平方米</v>
          </cell>
          <cell r="D1410">
            <v>10</v>
          </cell>
          <cell r="E1410">
            <v>221.8</v>
          </cell>
          <cell r="F1410">
            <v>207.47</v>
          </cell>
          <cell r="G1410">
            <v>106.81</v>
          </cell>
          <cell r="H1410">
            <v>405.63</v>
          </cell>
          <cell r="I1410">
            <v>719.91</v>
          </cell>
        </row>
        <row r="1411">
          <cell r="A1411" t="str">
            <v>5B8-1-2</v>
          </cell>
          <cell r="B1411" t="str">
            <v>环氧树脂系列涂料     增减一层中间漆</v>
          </cell>
          <cell r="C1411" t="str">
            <v>10平方米</v>
          </cell>
          <cell r="D1411">
            <v>10</v>
          </cell>
          <cell r="E1411">
            <v>59.41</v>
          </cell>
          <cell r="F1411">
            <v>22.72</v>
          </cell>
          <cell r="G1411">
            <v>1.25</v>
          </cell>
          <cell r="H1411">
            <v>21.32</v>
          </cell>
          <cell r="I1411">
            <v>45.29</v>
          </cell>
        </row>
        <row r="1412">
          <cell r="A1412" t="str">
            <v>5B8-1-3</v>
          </cell>
          <cell r="B1412" t="str">
            <v>环氧树脂系列涂料     二底一中一面</v>
          </cell>
          <cell r="C1412" t="str">
            <v>10平方米</v>
          </cell>
          <cell r="D1412">
            <v>10</v>
          </cell>
          <cell r="E1412">
            <v>208.58</v>
          </cell>
          <cell r="F1412">
            <v>207.24</v>
          </cell>
          <cell r="G1412">
            <v>106.81</v>
          </cell>
          <cell r="H1412">
            <v>309.68</v>
          </cell>
          <cell r="I1412">
            <v>623.73</v>
          </cell>
        </row>
        <row r="1413">
          <cell r="A1413" t="str">
            <v>5B8-1-4</v>
          </cell>
          <cell r="B1413" t="str">
            <v>环氧树脂系列涂料     二底二面</v>
          </cell>
          <cell r="C1413" t="str">
            <v>10平方米</v>
          </cell>
          <cell r="D1413">
            <v>10</v>
          </cell>
          <cell r="E1413">
            <v>224.56</v>
          </cell>
          <cell r="F1413">
            <v>207.7</v>
          </cell>
          <cell r="G1413">
            <v>5.41</v>
          </cell>
          <cell r="H1413">
            <v>309.68</v>
          </cell>
          <cell r="I1413">
            <v>522.79</v>
          </cell>
        </row>
        <row r="1414">
          <cell r="A1414" t="str">
            <v>5B8-1-5</v>
          </cell>
          <cell r="B1414" t="str">
            <v>环氧树脂系列涂料     二底二面</v>
          </cell>
          <cell r="C1414" t="str">
            <v>10平方米</v>
          </cell>
          <cell r="D1414">
            <v>10</v>
          </cell>
          <cell r="E1414">
            <v>113.17</v>
          </cell>
          <cell r="F1414">
            <v>206.78</v>
          </cell>
          <cell r="G1414">
            <v>105.15</v>
          </cell>
          <cell r="H1414">
            <v>309.68</v>
          </cell>
          <cell r="I1414">
            <v>621.61</v>
          </cell>
        </row>
        <row r="1415">
          <cell r="A1415" t="str">
            <v>5B8-1-6</v>
          </cell>
          <cell r="B1415" t="str">
            <v>环氧树脂系列涂料     二底二面</v>
          </cell>
          <cell r="C1415" t="str">
            <v>10平方米</v>
          </cell>
          <cell r="D1415">
            <v>10</v>
          </cell>
          <cell r="E1415">
            <v>214.57</v>
          </cell>
          <cell r="F1415">
            <v>207.24</v>
          </cell>
          <cell r="G1415">
            <v>107.12</v>
          </cell>
          <cell r="H1415">
            <v>309.68</v>
          </cell>
          <cell r="I1415">
            <v>624.04</v>
          </cell>
        </row>
        <row r="1416">
          <cell r="A1416" t="str">
            <v>5B8-1-7</v>
          </cell>
          <cell r="B1416" t="str">
            <v>环氧树脂系列涂料     一底一面</v>
          </cell>
          <cell r="C1416" t="str">
            <v>10平方米</v>
          </cell>
          <cell r="D1416">
            <v>10</v>
          </cell>
          <cell r="E1416">
            <v>167.84</v>
          </cell>
          <cell r="F1416">
            <v>195.99</v>
          </cell>
          <cell r="G1416">
            <v>105.49</v>
          </cell>
          <cell r="H1416">
            <v>218.58</v>
          </cell>
          <cell r="I1416">
            <v>520.05999999999995</v>
          </cell>
        </row>
        <row r="1417">
          <cell r="A1417" t="str">
            <v>5B8-1-8</v>
          </cell>
          <cell r="B1417" t="str">
            <v>环氧树脂系列涂料     一底二面</v>
          </cell>
          <cell r="C1417" t="str">
            <v>10平方米</v>
          </cell>
          <cell r="D1417">
            <v>10</v>
          </cell>
          <cell r="E1417">
            <v>213.99</v>
          </cell>
          <cell r="F1417">
            <v>204.71</v>
          </cell>
          <cell r="G1417">
            <v>107.15</v>
          </cell>
          <cell r="H1417">
            <v>218.58</v>
          </cell>
          <cell r="I1417">
            <v>530.44000000000005</v>
          </cell>
        </row>
        <row r="1418">
          <cell r="A1418" t="str">
            <v>5B8-1-9</v>
          </cell>
          <cell r="B1418" t="str">
            <v>环氧树脂系列涂料     二底二面</v>
          </cell>
          <cell r="C1418" t="str">
            <v>10平方米</v>
          </cell>
          <cell r="D1418">
            <v>10</v>
          </cell>
          <cell r="E1418">
            <v>137.72</v>
          </cell>
          <cell r="F1418">
            <v>202.88</v>
          </cell>
          <cell r="G1418">
            <v>105.67</v>
          </cell>
          <cell r="H1418">
            <v>309.68</v>
          </cell>
          <cell r="I1418">
            <v>618.23</v>
          </cell>
        </row>
        <row r="1419">
          <cell r="A1419" t="str">
            <v>5B8-1-10</v>
          </cell>
          <cell r="B1419" t="str">
            <v>环氧树脂系列涂料     二底二面</v>
          </cell>
          <cell r="C1419" t="str">
            <v>10平方米</v>
          </cell>
          <cell r="D1419">
            <v>10</v>
          </cell>
          <cell r="E1419">
            <v>254.12</v>
          </cell>
          <cell r="F1419">
            <v>204.03</v>
          </cell>
          <cell r="G1419">
            <v>106.19</v>
          </cell>
          <cell r="H1419">
            <v>309.68</v>
          </cell>
          <cell r="I1419">
            <v>619.9</v>
          </cell>
        </row>
        <row r="1420">
          <cell r="A1420" t="str">
            <v>5B8-1-11</v>
          </cell>
          <cell r="B1420" t="str">
            <v>环氧树脂系列涂料     一底二布三面</v>
          </cell>
          <cell r="C1420" t="str">
            <v>10平方米</v>
          </cell>
          <cell r="D1420">
            <v>10</v>
          </cell>
          <cell r="E1420">
            <v>296.01</v>
          </cell>
          <cell r="F1420">
            <v>388.77</v>
          </cell>
          <cell r="G1420">
            <v>105.67</v>
          </cell>
          <cell r="H1420">
            <v>405.63</v>
          </cell>
          <cell r="I1420">
            <v>900.07</v>
          </cell>
        </row>
        <row r="1421">
          <cell r="A1421" t="str">
            <v>5B9-1-1</v>
          </cell>
          <cell r="B1421" t="str">
            <v>其它     一底二面</v>
          </cell>
          <cell r="C1421" t="str">
            <v>10平方米</v>
          </cell>
          <cell r="D1421">
            <v>10</v>
          </cell>
          <cell r="E1421">
            <v>109.56</v>
          </cell>
          <cell r="F1421">
            <v>190.71</v>
          </cell>
          <cell r="G1421">
            <v>103.41</v>
          </cell>
          <cell r="H1421">
            <v>160.66</v>
          </cell>
          <cell r="I1421">
            <v>454.78</v>
          </cell>
        </row>
        <row r="1422">
          <cell r="A1422" t="str">
            <v>5B9-1-2</v>
          </cell>
          <cell r="B1422" t="str">
            <v>其它     二底三面</v>
          </cell>
          <cell r="C1422" t="str">
            <v>10平方米</v>
          </cell>
          <cell r="D1422">
            <v>10</v>
          </cell>
          <cell r="E1422">
            <v>174.13</v>
          </cell>
          <cell r="F1422">
            <v>187.27</v>
          </cell>
          <cell r="G1422">
            <v>12.85</v>
          </cell>
          <cell r="H1422">
            <v>64.680000000000007</v>
          </cell>
          <cell r="I1422">
            <v>264.8</v>
          </cell>
        </row>
        <row r="1423">
          <cell r="A1423" t="str">
            <v>5B9-1-3</v>
          </cell>
          <cell r="B1423" t="str">
            <v>其它     二底三面</v>
          </cell>
          <cell r="C1423" t="str">
            <v>10平方米</v>
          </cell>
          <cell r="D1423">
            <v>10</v>
          </cell>
          <cell r="E1423">
            <v>347.49</v>
          </cell>
          <cell r="F1423">
            <v>214.81</v>
          </cell>
          <cell r="G1423">
            <v>125.82</v>
          </cell>
          <cell r="H1423">
            <v>342.37</v>
          </cell>
          <cell r="I1423">
            <v>683</v>
          </cell>
        </row>
        <row r="1424">
          <cell r="A1424" t="str">
            <v>5B1-1</v>
          </cell>
          <cell r="B1424" t="str">
            <v>绝热工程泡沫石棉毡</v>
          </cell>
          <cell r="C1424" t="str">
            <v>立方米</v>
          </cell>
          <cell r="D1424">
            <v>1</v>
          </cell>
          <cell r="E1424">
            <v>593.32000000000005</v>
          </cell>
          <cell r="F1424">
            <v>63.34</v>
          </cell>
          <cell r="G1424">
            <v>52.53</v>
          </cell>
          <cell r="H1424">
            <v>0</v>
          </cell>
          <cell r="I1424">
            <v>115.87</v>
          </cell>
        </row>
        <row r="1425">
          <cell r="A1425" t="str">
            <v>5B1-2</v>
          </cell>
          <cell r="B1425" t="str">
            <v>绝热工程复合硅酸盐毡</v>
          </cell>
          <cell r="C1425" t="str">
            <v>立方米</v>
          </cell>
          <cell r="D1425">
            <v>1</v>
          </cell>
          <cell r="E1425">
            <v>3126.6</v>
          </cell>
          <cell r="F1425">
            <v>71.83</v>
          </cell>
          <cell r="G1425">
            <v>2.95</v>
          </cell>
          <cell r="H1425">
            <v>0</v>
          </cell>
          <cell r="I1425">
            <v>74.78</v>
          </cell>
        </row>
        <row r="1426">
          <cell r="A1426" t="str">
            <v>5B1-3</v>
          </cell>
          <cell r="B1426" t="str">
            <v>复合硅酸盐保温涂料</v>
          </cell>
          <cell r="C1426" t="str">
            <v>立方米</v>
          </cell>
          <cell r="D1426">
            <v>1</v>
          </cell>
          <cell r="E1426">
            <v>2350.2399999999998</v>
          </cell>
          <cell r="F1426">
            <v>145.04</v>
          </cell>
          <cell r="G1426">
            <v>5.05</v>
          </cell>
          <cell r="H1426">
            <v>0</v>
          </cell>
          <cell r="I1426">
            <v>150.09</v>
          </cell>
        </row>
        <row r="1427">
          <cell r="A1427" t="str">
            <v>5B2-1</v>
          </cell>
          <cell r="B1427" t="str">
            <v>聚氨脂现场成膜(防潮层)     1.5mm厚</v>
          </cell>
          <cell r="C1427" t="str">
            <v>10平方米</v>
          </cell>
          <cell r="D1427">
            <v>10</v>
          </cell>
          <cell r="E1427">
            <v>0</v>
          </cell>
          <cell r="F1427">
            <v>22.95</v>
          </cell>
          <cell r="G1427">
            <v>219.7</v>
          </cell>
          <cell r="H1427">
            <v>0</v>
          </cell>
          <cell r="I1427">
            <v>242.65</v>
          </cell>
        </row>
        <row r="1428">
          <cell r="A1428" t="str">
            <v>5B2-2</v>
          </cell>
          <cell r="B1428" t="str">
            <v>聚氨脂现场成膜(防潮层)增减     0.5mm厚</v>
          </cell>
          <cell r="C1428" t="str">
            <v>10平方米</v>
          </cell>
          <cell r="D1428">
            <v>10</v>
          </cell>
          <cell r="E1428">
            <v>0</v>
          </cell>
          <cell r="F1428">
            <v>8.0299999999999994</v>
          </cell>
          <cell r="G1428">
            <v>71.150000000000006</v>
          </cell>
          <cell r="H1428">
            <v>0</v>
          </cell>
          <cell r="I1428">
            <v>79.180000000000007</v>
          </cell>
        </row>
        <row r="1429">
          <cell r="A1429" t="str">
            <v>5B2-3</v>
          </cell>
          <cell r="B1429" t="str">
            <v>聚氨脂卷材(防潮层)</v>
          </cell>
          <cell r="C1429" t="str">
            <v>10平方米</v>
          </cell>
          <cell r="D1429">
            <v>10</v>
          </cell>
          <cell r="E1429">
            <v>0</v>
          </cell>
          <cell r="F1429">
            <v>19.05</v>
          </cell>
          <cell r="G1429">
            <v>283.73</v>
          </cell>
          <cell r="H1429">
            <v>0</v>
          </cell>
          <cell r="I1429">
            <v>302.77999999999997</v>
          </cell>
        </row>
        <row r="1430">
          <cell r="A1430" t="str">
            <v>5B2-4</v>
          </cell>
          <cell r="B1430" t="str">
            <v>铝箔-玻璃钢(保护层)</v>
          </cell>
          <cell r="C1430" t="str">
            <v>10平方米</v>
          </cell>
          <cell r="D1430">
            <v>10</v>
          </cell>
          <cell r="E1430">
            <v>0</v>
          </cell>
          <cell r="F1430">
            <v>62.88</v>
          </cell>
          <cell r="G1430">
            <v>310.38</v>
          </cell>
          <cell r="H1430">
            <v>8.58</v>
          </cell>
          <cell r="I1430">
            <v>381.84</v>
          </cell>
        </row>
        <row r="1431">
          <cell r="A1431" t="str">
            <v>6-1-1</v>
          </cell>
          <cell r="B1431" t="str">
            <v>DDZ单点指示、记录回路     温度变量</v>
          </cell>
          <cell r="C1431" t="str">
            <v>一个回路</v>
          </cell>
          <cell r="D1431">
            <v>1</v>
          </cell>
          <cell r="E1431">
            <v>25.9</v>
          </cell>
          <cell r="F1431">
            <v>906.53</v>
          </cell>
          <cell r="G1431">
            <v>286.57</v>
          </cell>
          <cell r="H1431">
            <v>128.26</v>
          </cell>
          <cell r="I1431">
            <v>1321.36</v>
          </cell>
        </row>
        <row r="1432">
          <cell r="A1432" t="str">
            <v>6-1-2</v>
          </cell>
          <cell r="B1432" t="str">
            <v>DDZ单点指示、记录回路     压力变量</v>
          </cell>
          <cell r="C1432" t="str">
            <v>一个回路</v>
          </cell>
          <cell r="D1432">
            <v>1</v>
          </cell>
          <cell r="E1432">
            <v>409.91</v>
          </cell>
          <cell r="F1432">
            <v>1147.5</v>
          </cell>
          <cell r="G1432">
            <v>434.87</v>
          </cell>
          <cell r="H1432">
            <v>158.74</v>
          </cell>
          <cell r="I1432">
            <v>1741.11</v>
          </cell>
        </row>
        <row r="1433">
          <cell r="A1433" t="str">
            <v>6-1-3</v>
          </cell>
          <cell r="B1433" t="str">
            <v>DDZ单点指示、记录回路     流量变量</v>
          </cell>
          <cell r="C1433" t="str">
            <v>一个回路</v>
          </cell>
          <cell r="D1433">
            <v>1</v>
          </cell>
          <cell r="E1433">
            <v>1100.27</v>
          </cell>
          <cell r="F1433">
            <v>1489.46</v>
          </cell>
          <cell r="G1433">
            <v>481.05</v>
          </cell>
          <cell r="H1433">
            <v>253.92</v>
          </cell>
          <cell r="I1433">
            <v>2224.4299999999998</v>
          </cell>
        </row>
        <row r="1434">
          <cell r="A1434" t="str">
            <v>6-1-4</v>
          </cell>
          <cell r="B1434" t="str">
            <v>DDZ单点指示、记录回路     液面变量</v>
          </cell>
          <cell r="C1434" t="str">
            <v>一个回路</v>
          </cell>
          <cell r="D1434">
            <v>1</v>
          </cell>
          <cell r="E1434">
            <v>1292.8699999999999</v>
          </cell>
          <cell r="F1434">
            <v>688.5</v>
          </cell>
          <cell r="G1434">
            <v>176.82</v>
          </cell>
          <cell r="H1434">
            <v>119.63</v>
          </cell>
          <cell r="I1434">
            <v>984.95</v>
          </cell>
        </row>
        <row r="1435">
          <cell r="A1435" t="str">
            <v>6-1-5</v>
          </cell>
          <cell r="B1435" t="str">
            <v>DDZ单点指示、记录回路     分析变量</v>
          </cell>
          <cell r="C1435" t="str">
            <v>一个回路</v>
          </cell>
          <cell r="D1435">
            <v>1</v>
          </cell>
          <cell r="E1435">
            <v>611.9</v>
          </cell>
          <cell r="F1435">
            <v>1223.24</v>
          </cell>
          <cell r="G1435">
            <v>526.59</v>
          </cell>
          <cell r="H1435">
            <v>187.92</v>
          </cell>
          <cell r="I1435">
            <v>1937.75</v>
          </cell>
        </row>
        <row r="1436">
          <cell r="A1436" t="str">
            <v>6-1-6</v>
          </cell>
          <cell r="B1436" t="str">
            <v>DDZ调节回路     温度变量</v>
          </cell>
          <cell r="C1436" t="str">
            <v>一个回路</v>
          </cell>
          <cell r="D1436">
            <v>1</v>
          </cell>
          <cell r="E1436">
            <v>13.1</v>
          </cell>
          <cell r="F1436">
            <v>1595.03</v>
          </cell>
          <cell r="G1436">
            <v>416</v>
          </cell>
          <cell r="H1436">
            <v>348.45</v>
          </cell>
          <cell r="I1436">
            <v>2359.48</v>
          </cell>
        </row>
        <row r="1437">
          <cell r="A1437" t="str">
            <v>6-1-7</v>
          </cell>
          <cell r="B1437" t="str">
            <v>DDZ调节回路     压力变量</v>
          </cell>
          <cell r="C1437" t="str">
            <v>一个回路</v>
          </cell>
          <cell r="D1437">
            <v>1</v>
          </cell>
          <cell r="E1437">
            <v>744.46</v>
          </cell>
          <cell r="F1437">
            <v>1455.03</v>
          </cell>
          <cell r="G1437">
            <v>329.42</v>
          </cell>
          <cell r="H1437">
            <v>320.58999999999997</v>
          </cell>
          <cell r="I1437">
            <v>2105.04</v>
          </cell>
        </row>
        <row r="1438">
          <cell r="A1438" t="str">
            <v>6-1-8</v>
          </cell>
          <cell r="B1438" t="str">
            <v>DDZ调节回路     流量变量</v>
          </cell>
          <cell r="C1438" t="str">
            <v>一个回路</v>
          </cell>
          <cell r="D1438">
            <v>1</v>
          </cell>
          <cell r="E1438">
            <v>744.46</v>
          </cell>
          <cell r="F1438">
            <v>1987.47</v>
          </cell>
          <cell r="G1438">
            <v>443.6</v>
          </cell>
          <cell r="H1438">
            <v>530.37</v>
          </cell>
          <cell r="I1438">
            <v>2961.44</v>
          </cell>
        </row>
        <row r="1439">
          <cell r="A1439" t="str">
            <v>6-1-9</v>
          </cell>
          <cell r="B1439" t="str">
            <v>DDZ调节回路     液面变量</v>
          </cell>
          <cell r="C1439" t="str">
            <v>一个回路</v>
          </cell>
          <cell r="D1439">
            <v>1</v>
          </cell>
          <cell r="E1439">
            <v>518.05999999999995</v>
          </cell>
          <cell r="F1439">
            <v>2478.6</v>
          </cell>
          <cell r="G1439">
            <v>685.18</v>
          </cell>
          <cell r="H1439">
            <v>391.03</v>
          </cell>
          <cell r="I1439">
            <v>3554.81</v>
          </cell>
        </row>
        <row r="1440">
          <cell r="A1440" t="str">
            <v>6-1-10</v>
          </cell>
          <cell r="B1440" t="str">
            <v>DDZ调节回路     分析变量</v>
          </cell>
          <cell r="C1440" t="str">
            <v>一个回路</v>
          </cell>
          <cell r="D1440">
            <v>1</v>
          </cell>
          <cell r="E1440">
            <v>1261.43</v>
          </cell>
          <cell r="F1440">
            <v>3304.8</v>
          </cell>
          <cell r="G1440">
            <v>455.1</v>
          </cell>
          <cell r="H1440">
            <v>727.7</v>
          </cell>
          <cell r="I1440">
            <v>4487.6000000000004</v>
          </cell>
        </row>
        <row r="1441">
          <cell r="A1441" t="str">
            <v>6-1-11</v>
          </cell>
          <cell r="B1441" t="str">
            <v>DDZ联锁回路     温度变量</v>
          </cell>
          <cell r="C1441" t="str">
            <v>一个回路</v>
          </cell>
          <cell r="D1441">
            <v>1</v>
          </cell>
          <cell r="E1441">
            <v>13.1</v>
          </cell>
          <cell r="F1441">
            <v>1055.7</v>
          </cell>
          <cell r="G1441">
            <v>313.27999999999997</v>
          </cell>
          <cell r="H1441">
            <v>110.68</v>
          </cell>
          <cell r="I1441">
            <v>1479.66</v>
          </cell>
        </row>
        <row r="1442">
          <cell r="A1442" t="str">
            <v>6-1-12</v>
          </cell>
          <cell r="B1442" t="str">
            <v>DDZ联锁回路     压力变量</v>
          </cell>
          <cell r="C1442" t="str">
            <v>一个回路</v>
          </cell>
          <cell r="D1442">
            <v>1</v>
          </cell>
          <cell r="E1442">
            <v>409.91</v>
          </cell>
          <cell r="F1442">
            <v>2129.7600000000002</v>
          </cell>
          <cell r="G1442">
            <v>621.35</v>
          </cell>
          <cell r="H1442">
            <v>207.57</v>
          </cell>
          <cell r="I1442">
            <v>2958.68</v>
          </cell>
        </row>
        <row r="1443">
          <cell r="A1443" t="str">
            <v>6-1-13</v>
          </cell>
          <cell r="B1443" t="str">
            <v>DDZ联锁回路     流量变量</v>
          </cell>
          <cell r="C1443" t="str">
            <v>一个回路</v>
          </cell>
          <cell r="D1443">
            <v>1</v>
          </cell>
          <cell r="E1443">
            <v>878.46</v>
          </cell>
          <cell r="F1443">
            <v>2409.75</v>
          </cell>
          <cell r="G1443">
            <v>640.17999999999995</v>
          </cell>
          <cell r="H1443">
            <v>337.33</v>
          </cell>
          <cell r="I1443">
            <v>3387.26</v>
          </cell>
        </row>
        <row r="1444">
          <cell r="A1444" t="str">
            <v>6-1-14</v>
          </cell>
          <cell r="B1444" t="str">
            <v>DDZ联锁回路     液位变量</v>
          </cell>
          <cell r="C1444" t="str">
            <v>一个回路</v>
          </cell>
          <cell r="D1444">
            <v>1</v>
          </cell>
          <cell r="E1444">
            <v>0</v>
          </cell>
          <cell r="F1444">
            <v>1131.44</v>
          </cell>
          <cell r="G1444">
            <v>311.56</v>
          </cell>
          <cell r="H1444">
            <v>99.55</v>
          </cell>
          <cell r="I1444">
            <v>1542.55</v>
          </cell>
        </row>
        <row r="1445">
          <cell r="A1445" t="str">
            <v>6-1-15</v>
          </cell>
          <cell r="B1445" t="str">
            <v>DDZ巡回检测回路     温度变量</v>
          </cell>
          <cell r="C1445" t="str">
            <v>一个回路</v>
          </cell>
          <cell r="D1445">
            <v>1</v>
          </cell>
          <cell r="E1445">
            <v>777</v>
          </cell>
          <cell r="F1445">
            <v>7412.85</v>
          </cell>
          <cell r="G1445">
            <v>3245.2</v>
          </cell>
          <cell r="H1445">
            <v>1226.6300000000001</v>
          </cell>
          <cell r="I1445">
            <v>11884.68</v>
          </cell>
        </row>
        <row r="1446">
          <cell r="A1446" t="str">
            <v>6-1-16</v>
          </cell>
          <cell r="B1446" t="str">
            <v>DDZ巡回检测回路     压力变量</v>
          </cell>
          <cell r="C1446" t="str">
            <v>一个回路</v>
          </cell>
          <cell r="D1446">
            <v>1</v>
          </cell>
          <cell r="E1446">
            <v>9542.7000000000007</v>
          </cell>
          <cell r="F1446">
            <v>10442.25</v>
          </cell>
          <cell r="G1446">
            <v>3975.34</v>
          </cell>
          <cell r="H1446">
            <v>827.87</v>
          </cell>
          <cell r="I1446">
            <v>15245.46</v>
          </cell>
        </row>
        <row r="1447">
          <cell r="A1447" t="str">
            <v>6-1-17</v>
          </cell>
          <cell r="B1447" t="str">
            <v>DDZ巡回检测回路     流量变量</v>
          </cell>
          <cell r="C1447" t="str">
            <v>一个回路</v>
          </cell>
          <cell r="D1447">
            <v>1</v>
          </cell>
          <cell r="E1447">
            <v>0</v>
          </cell>
          <cell r="F1447">
            <v>14596.2</v>
          </cell>
          <cell r="G1447">
            <v>6566.35</v>
          </cell>
          <cell r="H1447">
            <v>1013.31</v>
          </cell>
          <cell r="I1447">
            <v>22175.86</v>
          </cell>
        </row>
        <row r="1448">
          <cell r="A1448" t="str">
            <v>6-1-18</v>
          </cell>
          <cell r="B1448" t="str">
            <v>DDZ巡回检测回路     液位变量</v>
          </cell>
          <cell r="C1448" t="str">
            <v>一个回路</v>
          </cell>
          <cell r="D1448">
            <v>1</v>
          </cell>
          <cell r="E1448">
            <v>0</v>
          </cell>
          <cell r="F1448">
            <v>15628.95</v>
          </cell>
          <cell r="G1448">
            <v>6488.85</v>
          </cell>
          <cell r="H1448">
            <v>1185.81</v>
          </cell>
          <cell r="I1448">
            <v>23303.61</v>
          </cell>
        </row>
        <row r="1449">
          <cell r="A1449" t="str">
            <v>6-1-19</v>
          </cell>
          <cell r="B1449" t="str">
            <v>QDZ单点指示、记录回路     温度变量</v>
          </cell>
          <cell r="C1449" t="str">
            <v>一个回路</v>
          </cell>
          <cell r="D1449">
            <v>1</v>
          </cell>
          <cell r="E1449">
            <v>26.8</v>
          </cell>
          <cell r="F1449">
            <v>1936.98</v>
          </cell>
          <cell r="G1449">
            <v>382.08</v>
          </cell>
          <cell r="H1449">
            <v>198.11</v>
          </cell>
          <cell r="I1449">
            <v>2517.17</v>
          </cell>
        </row>
        <row r="1450">
          <cell r="A1450" t="str">
            <v>6-1-20</v>
          </cell>
          <cell r="B1450" t="str">
            <v>QDZ单点指示、记录回路     压力变量</v>
          </cell>
          <cell r="C1450" t="str">
            <v>一个回路</v>
          </cell>
          <cell r="D1450">
            <v>1</v>
          </cell>
          <cell r="E1450">
            <v>1390.18</v>
          </cell>
          <cell r="F1450">
            <v>1638.63</v>
          </cell>
          <cell r="G1450">
            <v>257.05</v>
          </cell>
          <cell r="H1450">
            <v>204.79</v>
          </cell>
          <cell r="I1450">
            <v>2100.4699999999998</v>
          </cell>
        </row>
        <row r="1451">
          <cell r="A1451" t="str">
            <v>6-1-21</v>
          </cell>
          <cell r="B1451" t="str">
            <v>QDZ单点指示、记录回路     流量变量</v>
          </cell>
          <cell r="C1451" t="str">
            <v>一个回路</v>
          </cell>
          <cell r="D1451">
            <v>1</v>
          </cell>
          <cell r="E1451">
            <v>0</v>
          </cell>
          <cell r="F1451">
            <v>2884.82</v>
          </cell>
          <cell r="G1451">
            <v>560.53</v>
          </cell>
          <cell r="H1451">
            <v>346.51</v>
          </cell>
          <cell r="I1451">
            <v>3791.86</v>
          </cell>
        </row>
        <row r="1452">
          <cell r="A1452" t="str">
            <v>6-1-22</v>
          </cell>
          <cell r="B1452" t="str">
            <v>QDZ单点指示、记录回路     液位变量</v>
          </cell>
          <cell r="C1452" t="str">
            <v>一个回路</v>
          </cell>
          <cell r="D1452">
            <v>1</v>
          </cell>
          <cell r="E1452">
            <v>1390.18</v>
          </cell>
          <cell r="F1452">
            <v>1521.59</v>
          </cell>
          <cell r="G1452">
            <v>455</v>
          </cell>
          <cell r="H1452">
            <v>235.78</v>
          </cell>
          <cell r="I1452">
            <v>2212.37</v>
          </cell>
        </row>
        <row r="1453">
          <cell r="A1453" t="str">
            <v>6-1-23</v>
          </cell>
          <cell r="B1453" t="str">
            <v>QDZ调节回路     温度变量</v>
          </cell>
          <cell r="C1453" t="str">
            <v>一个回路</v>
          </cell>
          <cell r="D1453">
            <v>1</v>
          </cell>
          <cell r="E1453">
            <v>37</v>
          </cell>
          <cell r="F1453">
            <v>2469.42</v>
          </cell>
          <cell r="G1453">
            <v>524.08000000000004</v>
          </cell>
          <cell r="H1453">
            <v>367.62</v>
          </cell>
          <cell r="I1453">
            <v>3361.12</v>
          </cell>
        </row>
        <row r="1454">
          <cell r="A1454" t="str">
            <v>6-1-24</v>
          </cell>
          <cell r="B1454" t="str">
            <v>QDZ调节回路     压力变量</v>
          </cell>
          <cell r="C1454" t="str">
            <v>一个回路</v>
          </cell>
          <cell r="D1454">
            <v>1</v>
          </cell>
          <cell r="E1454">
            <v>24.45</v>
          </cell>
          <cell r="F1454">
            <v>2212.38</v>
          </cell>
          <cell r="G1454">
            <v>297.64999999999998</v>
          </cell>
          <cell r="H1454">
            <v>351.16</v>
          </cell>
          <cell r="I1454">
            <v>2861.19</v>
          </cell>
        </row>
        <row r="1455">
          <cell r="A1455" t="str">
            <v>6-1-25</v>
          </cell>
          <cell r="B1455" t="str">
            <v>QDZ调节回路     流量变量</v>
          </cell>
          <cell r="C1455" t="str">
            <v>一个回路</v>
          </cell>
          <cell r="D1455">
            <v>1</v>
          </cell>
          <cell r="E1455">
            <v>38.950000000000003</v>
          </cell>
          <cell r="F1455">
            <v>3052.35</v>
          </cell>
          <cell r="G1455">
            <v>666.75</v>
          </cell>
          <cell r="H1455">
            <v>487.62</v>
          </cell>
          <cell r="I1455">
            <v>4206.72</v>
          </cell>
        </row>
        <row r="1456">
          <cell r="A1456" t="str">
            <v>6-1-26</v>
          </cell>
          <cell r="B1456" t="str">
            <v>QDZ调节回路     液位变量</v>
          </cell>
          <cell r="C1456" t="str">
            <v>一个回路</v>
          </cell>
          <cell r="D1456">
            <v>1</v>
          </cell>
          <cell r="E1456">
            <v>38.950000000000003</v>
          </cell>
          <cell r="F1456">
            <v>3001.86</v>
          </cell>
          <cell r="G1456">
            <v>595.79</v>
          </cell>
          <cell r="H1456">
            <v>462.45</v>
          </cell>
          <cell r="I1456">
            <v>4060.1</v>
          </cell>
        </row>
        <row r="1457">
          <cell r="A1457" t="str">
            <v>6-2-27</v>
          </cell>
          <cell r="B1457" t="str">
            <v>温度计     膨胀式</v>
          </cell>
          <cell r="C1457" t="str">
            <v>只</v>
          </cell>
          <cell r="D1457">
            <v>1</v>
          </cell>
          <cell r="E1457">
            <v>26.25</v>
          </cell>
          <cell r="F1457">
            <v>50.49</v>
          </cell>
          <cell r="G1457">
            <v>33.81</v>
          </cell>
          <cell r="H1457">
            <v>20.51</v>
          </cell>
          <cell r="I1457">
            <v>104.81</v>
          </cell>
        </row>
        <row r="1458">
          <cell r="A1458" t="str">
            <v>6-2-28</v>
          </cell>
          <cell r="B1458" t="str">
            <v>温度计     压力式</v>
          </cell>
          <cell r="C1458" t="str">
            <v>只</v>
          </cell>
          <cell r="D1458">
            <v>1</v>
          </cell>
          <cell r="E1458">
            <v>26.25</v>
          </cell>
          <cell r="F1458">
            <v>149.18</v>
          </cell>
          <cell r="G1458">
            <v>176.1</v>
          </cell>
          <cell r="H1458">
            <v>37.200000000000003</v>
          </cell>
          <cell r="I1458">
            <v>362.48</v>
          </cell>
        </row>
        <row r="1459">
          <cell r="A1459" t="str">
            <v>6-2-29</v>
          </cell>
          <cell r="B1459" t="str">
            <v>温度计     光电辐射(带轻型)</v>
          </cell>
          <cell r="C1459" t="str">
            <v>只</v>
          </cell>
          <cell r="D1459">
            <v>1</v>
          </cell>
          <cell r="E1459">
            <v>6.25</v>
          </cell>
          <cell r="F1459">
            <v>66.56</v>
          </cell>
          <cell r="G1459">
            <v>46.5</v>
          </cell>
          <cell r="H1459">
            <v>26.21</v>
          </cell>
          <cell r="I1459">
            <v>139.27000000000001</v>
          </cell>
        </row>
        <row r="1460">
          <cell r="A1460" t="str">
            <v>6-2-30</v>
          </cell>
          <cell r="B1460" t="str">
            <v>温度计     光电辐射(带重型)</v>
          </cell>
          <cell r="C1460" t="str">
            <v>只</v>
          </cell>
          <cell r="D1460">
            <v>1</v>
          </cell>
          <cell r="E1460">
            <v>6.25</v>
          </cell>
          <cell r="F1460">
            <v>75.739999999999995</v>
          </cell>
          <cell r="G1460">
            <v>49</v>
          </cell>
          <cell r="H1460">
            <v>7.08</v>
          </cell>
          <cell r="I1460">
            <v>131.82</v>
          </cell>
        </row>
        <row r="1461">
          <cell r="A1461" t="str">
            <v>6-2-31</v>
          </cell>
          <cell r="B1461" t="str">
            <v>压力计     平管</v>
          </cell>
          <cell r="C1461" t="str">
            <v>只</v>
          </cell>
          <cell r="D1461">
            <v>1</v>
          </cell>
          <cell r="E1461">
            <v>309.3</v>
          </cell>
          <cell r="F1461">
            <v>66.56</v>
          </cell>
          <cell r="G1461">
            <v>10.15</v>
          </cell>
          <cell r="H1461">
            <v>0</v>
          </cell>
          <cell r="I1461">
            <v>76.709999999999994</v>
          </cell>
        </row>
        <row r="1462">
          <cell r="A1462" t="str">
            <v>6-2-32</v>
          </cell>
          <cell r="B1462" t="str">
            <v>压力计     倾斜式</v>
          </cell>
          <cell r="C1462" t="str">
            <v>只</v>
          </cell>
          <cell r="D1462">
            <v>1</v>
          </cell>
          <cell r="E1462">
            <v>309.3</v>
          </cell>
          <cell r="F1462">
            <v>66.56</v>
          </cell>
          <cell r="G1462">
            <v>12.47</v>
          </cell>
          <cell r="H1462">
            <v>0</v>
          </cell>
          <cell r="I1462">
            <v>79.03</v>
          </cell>
        </row>
        <row r="1463">
          <cell r="A1463" t="str">
            <v>6-2-33</v>
          </cell>
          <cell r="B1463" t="str">
            <v>压力计     多管</v>
          </cell>
          <cell r="C1463" t="str">
            <v>只</v>
          </cell>
          <cell r="D1463">
            <v>1</v>
          </cell>
          <cell r="E1463">
            <v>338.8</v>
          </cell>
          <cell r="F1463">
            <v>57.38</v>
          </cell>
          <cell r="G1463">
            <v>25.7</v>
          </cell>
          <cell r="H1463">
            <v>0</v>
          </cell>
          <cell r="I1463">
            <v>83.08</v>
          </cell>
        </row>
        <row r="1464">
          <cell r="A1464" t="str">
            <v>6-2-34</v>
          </cell>
          <cell r="B1464" t="str">
            <v>压力计     波纹管</v>
          </cell>
          <cell r="C1464" t="str">
            <v>只</v>
          </cell>
          <cell r="D1464">
            <v>1</v>
          </cell>
          <cell r="E1464">
            <v>309.3</v>
          </cell>
          <cell r="F1464">
            <v>89.51</v>
          </cell>
          <cell r="G1464">
            <v>6.48</v>
          </cell>
          <cell r="H1464">
            <v>30.05</v>
          </cell>
          <cell r="I1464">
            <v>126.04</v>
          </cell>
        </row>
        <row r="1465">
          <cell r="A1465" t="str">
            <v>6-2-35</v>
          </cell>
          <cell r="B1465" t="str">
            <v>压力计     压力继电器(管道)</v>
          </cell>
          <cell r="C1465" t="str">
            <v>只</v>
          </cell>
          <cell r="D1465">
            <v>1</v>
          </cell>
          <cell r="E1465">
            <v>171.9</v>
          </cell>
          <cell r="F1465">
            <v>25.25</v>
          </cell>
          <cell r="G1465">
            <v>3.98</v>
          </cell>
          <cell r="H1465">
            <v>5.15</v>
          </cell>
          <cell r="I1465">
            <v>34.380000000000003</v>
          </cell>
        </row>
        <row r="1466">
          <cell r="A1466" t="str">
            <v>6-2-36</v>
          </cell>
          <cell r="B1466" t="str">
            <v>压力计     压力继电器(支架)</v>
          </cell>
          <cell r="C1466" t="str">
            <v>只</v>
          </cell>
          <cell r="D1466">
            <v>1</v>
          </cell>
          <cell r="E1466">
            <v>171.9</v>
          </cell>
          <cell r="F1466">
            <v>34.43</v>
          </cell>
          <cell r="G1466">
            <v>2.5</v>
          </cell>
          <cell r="H1466">
            <v>1.61</v>
          </cell>
          <cell r="I1466">
            <v>38.54</v>
          </cell>
        </row>
        <row r="1467">
          <cell r="A1467" t="str">
            <v>6-2-37</v>
          </cell>
          <cell r="B1467" t="str">
            <v>转子流量计     玻璃式</v>
          </cell>
          <cell r="C1467" t="str">
            <v>台</v>
          </cell>
          <cell r="D1467">
            <v>1</v>
          </cell>
          <cell r="E1467">
            <v>0</v>
          </cell>
          <cell r="F1467">
            <v>50.49</v>
          </cell>
          <cell r="G1467">
            <v>7.6</v>
          </cell>
          <cell r="H1467">
            <v>5.29</v>
          </cell>
          <cell r="I1467">
            <v>63.38</v>
          </cell>
        </row>
        <row r="1468">
          <cell r="A1468" t="str">
            <v>6-2-38</v>
          </cell>
          <cell r="B1468" t="str">
            <v>转子流量计     气远传式</v>
          </cell>
          <cell r="C1468" t="str">
            <v>台</v>
          </cell>
          <cell r="D1468">
            <v>1</v>
          </cell>
          <cell r="E1468">
            <v>45</v>
          </cell>
          <cell r="F1468">
            <v>123.93</v>
          </cell>
          <cell r="G1468">
            <v>10.07</v>
          </cell>
          <cell r="H1468">
            <v>69.75</v>
          </cell>
          <cell r="I1468">
            <v>203.75</v>
          </cell>
        </row>
        <row r="1469">
          <cell r="A1469" t="str">
            <v>6-2-39</v>
          </cell>
          <cell r="B1469" t="str">
            <v>转子流量计     电远传式</v>
          </cell>
          <cell r="C1469" t="str">
            <v>台</v>
          </cell>
          <cell r="D1469">
            <v>1</v>
          </cell>
          <cell r="E1469">
            <v>0</v>
          </cell>
          <cell r="F1469">
            <v>114.75</v>
          </cell>
          <cell r="G1469">
            <v>7.6</v>
          </cell>
          <cell r="H1469">
            <v>16.100000000000001</v>
          </cell>
          <cell r="I1469">
            <v>138.44999999999999</v>
          </cell>
        </row>
        <row r="1470">
          <cell r="A1470" t="str">
            <v>6-2-40</v>
          </cell>
          <cell r="B1470" t="str">
            <v>涡轮流量计     带前置放大器</v>
          </cell>
          <cell r="C1470" t="str">
            <v>台</v>
          </cell>
          <cell r="D1470">
            <v>1</v>
          </cell>
          <cell r="E1470">
            <v>81.849999999999994</v>
          </cell>
          <cell r="F1470">
            <v>190.49</v>
          </cell>
          <cell r="G1470">
            <v>10.1</v>
          </cell>
          <cell r="H1470">
            <v>21.16</v>
          </cell>
          <cell r="I1470">
            <v>221.75</v>
          </cell>
        </row>
        <row r="1471">
          <cell r="A1471" t="str">
            <v>6-2-41</v>
          </cell>
          <cell r="B1471" t="str">
            <v>椭圆转子流量计(带过滤器)     指示式</v>
          </cell>
          <cell r="C1471" t="str">
            <v>台</v>
          </cell>
          <cell r="D1471">
            <v>1</v>
          </cell>
          <cell r="E1471">
            <v>81.849999999999994</v>
          </cell>
          <cell r="F1471">
            <v>89.51</v>
          </cell>
          <cell r="G1471">
            <v>7.6</v>
          </cell>
          <cell r="H1471">
            <v>7.59</v>
          </cell>
          <cell r="I1471">
            <v>104.7</v>
          </cell>
        </row>
        <row r="1472">
          <cell r="A1472" t="str">
            <v>6-2-42</v>
          </cell>
          <cell r="B1472" t="str">
            <v>椭圆转子流量计(带过滤器)     电远传式</v>
          </cell>
          <cell r="C1472" t="str">
            <v>台</v>
          </cell>
          <cell r="D1472">
            <v>1</v>
          </cell>
          <cell r="E1472">
            <v>81.849999999999994</v>
          </cell>
          <cell r="F1472">
            <v>149.18</v>
          </cell>
          <cell r="G1472">
            <v>10.1</v>
          </cell>
          <cell r="H1472">
            <v>18.399999999999999</v>
          </cell>
          <cell r="I1472">
            <v>177.68</v>
          </cell>
        </row>
        <row r="1473">
          <cell r="A1473" t="str">
            <v>6-2-43</v>
          </cell>
          <cell r="B1473" t="str">
            <v>圆盘流量计</v>
          </cell>
          <cell r="C1473" t="str">
            <v>台</v>
          </cell>
          <cell r="D1473">
            <v>1</v>
          </cell>
          <cell r="E1473">
            <v>82.75</v>
          </cell>
          <cell r="F1473">
            <v>107.87</v>
          </cell>
          <cell r="G1473">
            <v>7.6</v>
          </cell>
          <cell r="H1473">
            <v>11.96</v>
          </cell>
          <cell r="I1473">
            <v>127.43</v>
          </cell>
        </row>
        <row r="1474">
          <cell r="A1474" t="str">
            <v>6-2-44</v>
          </cell>
          <cell r="B1474" t="str">
            <v>冲塞式流量计</v>
          </cell>
          <cell r="C1474" t="str">
            <v>台</v>
          </cell>
          <cell r="D1474">
            <v>1</v>
          </cell>
          <cell r="E1474">
            <v>82.75</v>
          </cell>
          <cell r="F1474">
            <v>66.56</v>
          </cell>
          <cell r="G1474">
            <v>7.6</v>
          </cell>
          <cell r="H1474">
            <v>7.59</v>
          </cell>
          <cell r="I1474">
            <v>81.75</v>
          </cell>
        </row>
        <row r="1475">
          <cell r="A1475" t="str">
            <v>6-2-45</v>
          </cell>
          <cell r="B1475" t="str">
            <v>单双管流量计</v>
          </cell>
          <cell r="C1475" t="str">
            <v>台</v>
          </cell>
          <cell r="D1475">
            <v>1</v>
          </cell>
          <cell r="E1475">
            <v>82.75</v>
          </cell>
          <cell r="F1475">
            <v>9.18</v>
          </cell>
          <cell r="G1475">
            <v>11.05</v>
          </cell>
          <cell r="H1475">
            <v>0</v>
          </cell>
          <cell r="I1475">
            <v>20.23</v>
          </cell>
        </row>
        <row r="1476">
          <cell r="A1476" t="str">
            <v>6-2-46</v>
          </cell>
          <cell r="B1476" t="str">
            <v>电磁流量计     150MM以下)</v>
          </cell>
          <cell r="C1476" t="str">
            <v>台</v>
          </cell>
          <cell r="D1476">
            <v>1</v>
          </cell>
          <cell r="E1476">
            <v>82.75</v>
          </cell>
          <cell r="F1476">
            <v>174.42</v>
          </cell>
          <cell r="G1476">
            <v>18.59</v>
          </cell>
          <cell r="H1476">
            <v>20.47</v>
          </cell>
          <cell r="I1476">
            <v>213.48</v>
          </cell>
        </row>
        <row r="1477">
          <cell r="A1477" t="str">
            <v>6-2-47</v>
          </cell>
          <cell r="B1477" t="str">
            <v>电磁流量计     300MM以下</v>
          </cell>
          <cell r="C1477" t="str">
            <v>台</v>
          </cell>
          <cell r="D1477">
            <v>1</v>
          </cell>
          <cell r="E1477">
            <v>82.75</v>
          </cell>
          <cell r="F1477">
            <v>231.8</v>
          </cell>
          <cell r="G1477">
            <v>36.619999999999997</v>
          </cell>
          <cell r="H1477">
            <v>20.47</v>
          </cell>
          <cell r="I1477">
            <v>288.89</v>
          </cell>
        </row>
        <row r="1478">
          <cell r="A1478" t="str">
            <v>6-2-48</v>
          </cell>
          <cell r="B1478" t="str">
            <v>电磁流量计     1000MM以下</v>
          </cell>
          <cell r="C1478" t="str">
            <v>台</v>
          </cell>
          <cell r="D1478">
            <v>1</v>
          </cell>
          <cell r="E1478">
            <v>82.75</v>
          </cell>
          <cell r="F1478">
            <v>440.64</v>
          </cell>
          <cell r="G1478">
            <v>82.45</v>
          </cell>
          <cell r="H1478">
            <v>142.12</v>
          </cell>
          <cell r="I1478">
            <v>665.21</v>
          </cell>
        </row>
        <row r="1479">
          <cell r="A1479" t="str">
            <v>6-2-49</v>
          </cell>
          <cell r="B1479" t="str">
            <v>均速管流量计</v>
          </cell>
          <cell r="C1479" t="str">
            <v>台</v>
          </cell>
          <cell r="D1479">
            <v>1</v>
          </cell>
          <cell r="E1479">
            <v>82.75</v>
          </cell>
          <cell r="F1479">
            <v>66.56</v>
          </cell>
          <cell r="G1479">
            <v>4.8</v>
          </cell>
          <cell r="H1479">
            <v>14.17</v>
          </cell>
          <cell r="I1479">
            <v>85.53</v>
          </cell>
        </row>
        <row r="1480">
          <cell r="A1480" t="str">
            <v>6-2-50</v>
          </cell>
          <cell r="B1480" t="str">
            <v>蒸汽流量计</v>
          </cell>
          <cell r="C1480" t="str">
            <v>台</v>
          </cell>
          <cell r="D1480">
            <v>1</v>
          </cell>
          <cell r="E1480">
            <v>82.75</v>
          </cell>
          <cell r="F1480">
            <v>41.31</v>
          </cell>
          <cell r="G1480">
            <v>9.73</v>
          </cell>
          <cell r="H1480">
            <v>0</v>
          </cell>
          <cell r="I1480">
            <v>51.04</v>
          </cell>
        </row>
        <row r="1481">
          <cell r="A1481" t="str">
            <v>6-2-51</v>
          </cell>
          <cell r="B1481" t="str">
            <v>液位计     直读玻璃管液位计</v>
          </cell>
          <cell r="C1481" t="str">
            <v>只</v>
          </cell>
          <cell r="D1481">
            <v>1</v>
          </cell>
          <cell r="E1481">
            <v>159.91999999999999</v>
          </cell>
          <cell r="F1481">
            <v>25.25</v>
          </cell>
          <cell r="G1481">
            <v>11.25</v>
          </cell>
          <cell r="H1481">
            <v>0</v>
          </cell>
          <cell r="I1481">
            <v>36.5</v>
          </cell>
        </row>
        <row r="1482">
          <cell r="A1482" t="str">
            <v>6-2-52</v>
          </cell>
          <cell r="B1482" t="str">
            <v>液位计     浮标液位计</v>
          </cell>
          <cell r="C1482" t="str">
            <v>只</v>
          </cell>
          <cell r="D1482">
            <v>1</v>
          </cell>
          <cell r="E1482">
            <v>159.91999999999999</v>
          </cell>
          <cell r="F1482">
            <v>66.56</v>
          </cell>
          <cell r="G1482">
            <v>31.98</v>
          </cell>
          <cell r="H1482">
            <v>16.239999999999998</v>
          </cell>
          <cell r="I1482">
            <v>114.78</v>
          </cell>
        </row>
        <row r="1483">
          <cell r="A1483" t="str">
            <v>6-2-53</v>
          </cell>
          <cell r="B1483" t="str">
            <v>液位计     电容液位计</v>
          </cell>
          <cell r="C1483" t="str">
            <v>只</v>
          </cell>
          <cell r="D1483">
            <v>1</v>
          </cell>
          <cell r="E1483">
            <v>159.91999999999999</v>
          </cell>
          <cell r="F1483">
            <v>149.18</v>
          </cell>
          <cell r="G1483">
            <v>6.15</v>
          </cell>
          <cell r="H1483">
            <v>21.85</v>
          </cell>
          <cell r="I1483">
            <v>177.18</v>
          </cell>
        </row>
        <row r="1484">
          <cell r="A1484" t="str">
            <v>6-2-54</v>
          </cell>
          <cell r="B1484" t="str">
            <v>液位计     电接触式液位计</v>
          </cell>
          <cell r="C1484" t="str">
            <v>只</v>
          </cell>
          <cell r="D1484">
            <v>1</v>
          </cell>
          <cell r="E1484">
            <v>159.91999999999999</v>
          </cell>
          <cell r="F1484">
            <v>25.25</v>
          </cell>
          <cell r="G1484">
            <v>2.5</v>
          </cell>
          <cell r="H1484">
            <v>0.92</v>
          </cell>
          <cell r="I1484">
            <v>28.67</v>
          </cell>
        </row>
        <row r="1485">
          <cell r="A1485" t="str">
            <v>6-3-55</v>
          </cell>
          <cell r="B1485" t="str">
            <v>称重、测厚仪     传感器</v>
          </cell>
          <cell r="C1485" t="str">
            <v>套</v>
          </cell>
          <cell r="D1485">
            <v>1</v>
          </cell>
          <cell r="E1485">
            <v>0</v>
          </cell>
          <cell r="F1485">
            <v>456.71</v>
          </cell>
          <cell r="G1485">
            <v>23.5</v>
          </cell>
          <cell r="H1485">
            <v>119.6</v>
          </cell>
          <cell r="I1485">
            <v>599.80999999999995</v>
          </cell>
        </row>
        <row r="1486">
          <cell r="A1486" t="str">
            <v>6-3-56</v>
          </cell>
          <cell r="B1486" t="str">
            <v>称重、测厚仪     电子皮带秤</v>
          </cell>
          <cell r="C1486" t="str">
            <v>套</v>
          </cell>
          <cell r="D1486">
            <v>1</v>
          </cell>
          <cell r="E1486">
            <v>0</v>
          </cell>
          <cell r="F1486">
            <v>640.30999999999995</v>
          </cell>
          <cell r="G1486">
            <v>17.5</v>
          </cell>
          <cell r="H1486">
            <v>167.9</v>
          </cell>
          <cell r="I1486">
            <v>825.71</v>
          </cell>
        </row>
        <row r="1487">
          <cell r="A1487" t="str">
            <v>6-3-57</v>
          </cell>
          <cell r="B1487" t="str">
            <v>称重、测厚仪     接触式测厚</v>
          </cell>
          <cell r="C1487" t="str">
            <v>套</v>
          </cell>
          <cell r="D1487">
            <v>1</v>
          </cell>
          <cell r="E1487">
            <v>0</v>
          </cell>
          <cell r="F1487">
            <v>885.87</v>
          </cell>
          <cell r="G1487">
            <v>20</v>
          </cell>
          <cell r="H1487">
            <v>269.10000000000002</v>
          </cell>
          <cell r="I1487">
            <v>1174.97</v>
          </cell>
        </row>
        <row r="1488">
          <cell r="A1488" t="str">
            <v>6-3-58</v>
          </cell>
          <cell r="B1488" t="str">
            <v>称重、测厚仪     涂层测厚</v>
          </cell>
          <cell r="C1488" t="str">
            <v>套</v>
          </cell>
          <cell r="D1488">
            <v>1</v>
          </cell>
          <cell r="E1488">
            <v>0</v>
          </cell>
          <cell r="F1488">
            <v>2127.4699999999998</v>
          </cell>
          <cell r="G1488">
            <v>58.2</v>
          </cell>
          <cell r="H1488">
            <v>984.8</v>
          </cell>
          <cell r="I1488">
            <v>3170.47</v>
          </cell>
        </row>
        <row r="1489">
          <cell r="A1489" t="str">
            <v>6-3-59</v>
          </cell>
          <cell r="B1489" t="str">
            <v>称重、测厚仪     宽度测量</v>
          </cell>
          <cell r="C1489" t="str">
            <v>套</v>
          </cell>
          <cell r="D1489">
            <v>1</v>
          </cell>
          <cell r="E1489">
            <v>0</v>
          </cell>
          <cell r="F1489">
            <v>2354.67</v>
          </cell>
          <cell r="G1489">
            <v>61.5</v>
          </cell>
          <cell r="H1489">
            <v>584.75</v>
          </cell>
          <cell r="I1489">
            <v>3000.92</v>
          </cell>
        </row>
        <row r="1490">
          <cell r="A1490" t="str">
            <v>6-4-60</v>
          </cell>
          <cell r="B1490" t="str">
            <v>仪表盘、保温箱操纵台     柜式盘</v>
          </cell>
          <cell r="C1490" t="str">
            <v>块</v>
          </cell>
          <cell r="D1490">
            <v>1</v>
          </cell>
          <cell r="E1490">
            <v>262.42</v>
          </cell>
          <cell r="F1490">
            <v>1296.68</v>
          </cell>
          <cell r="G1490">
            <v>709.92</v>
          </cell>
          <cell r="H1490">
            <v>45.73</v>
          </cell>
          <cell r="I1490">
            <v>2052.33</v>
          </cell>
        </row>
        <row r="1491">
          <cell r="A1491" t="str">
            <v>6-4-61</v>
          </cell>
          <cell r="B1491" t="str">
            <v>仪表盘、保温箱操纵台     屏式盘</v>
          </cell>
          <cell r="C1491" t="str">
            <v>块</v>
          </cell>
          <cell r="D1491">
            <v>1</v>
          </cell>
          <cell r="E1491">
            <v>262.42</v>
          </cell>
          <cell r="F1491">
            <v>1289.79</v>
          </cell>
          <cell r="G1491">
            <v>687.56</v>
          </cell>
          <cell r="H1491">
            <v>27.33</v>
          </cell>
          <cell r="I1491">
            <v>2004.68</v>
          </cell>
        </row>
        <row r="1492">
          <cell r="A1492" t="str">
            <v>6-4-62</v>
          </cell>
          <cell r="B1492" t="str">
            <v>仪表盘、保温箱操纵台     框架式盘</v>
          </cell>
          <cell r="C1492" t="str">
            <v>块</v>
          </cell>
          <cell r="D1492">
            <v>1</v>
          </cell>
          <cell r="E1492">
            <v>131.21</v>
          </cell>
          <cell r="F1492">
            <v>1321.92</v>
          </cell>
          <cell r="G1492">
            <v>725.82</v>
          </cell>
          <cell r="H1492">
            <v>36.31</v>
          </cell>
          <cell r="I1492">
            <v>2084.0500000000002</v>
          </cell>
        </row>
        <row r="1493">
          <cell r="A1493" t="str">
            <v>6-4-63</v>
          </cell>
          <cell r="B1493" t="str">
            <v>仪表盘、保温箱操纵台     保温箱</v>
          </cell>
          <cell r="C1493" t="str">
            <v>块</v>
          </cell>
          <cell r="D1493">
            <v>1</v>
          </cell>
          <cell r="E1493">
            <v>0</v>
          </cell>
          <cell r="F1493">
            <v>1214.06</v>
          </cell>
          <cell r="G1493">
            <v>651.63</v>
          </cell>
          <cell r="H1493">
            <v>8.9499999999999993</v>
          </cell>
          <cell r="I1493">
            <v>1874.64</v>
          </cell>
        </row>
        <row r="1494">
          <cell r="A1494" t="str">
            <v>6-4-64</v>
          </cell>
          <cell r="B1494" t="str">
            <v>仪表盘、保温箱操纵台     挂式箱</v>
          </cell>
          <cell r="C1494" t="str">
            <v>块</v>
          </cell>
          <cell r="D1494">
            <v>1</v>
          </cell>
          <cell r="E1494">
            <v>0</v>
          </cell>
          <cell r="F1494">
            <v>1204.8800000000001</v>
          </cell>
          <cell r="G1494">
            <v>632.67999999999995</v>
          </cell>
          <cell r="H1494">
            <v>8.9499999999999993</v>
          </cell>
          <cell r="I1494">
            <v>1846.51</v>
          </cell>
        </row>
        <row r="1495">
          <cell r="A1495" t="str">
            <v>6-4-65</v>
          </cell>
          <cell r="B1495" t="str">
            <v>仪表盘、保温箱操纵台     操纵台</v>
          </cell>
          <cell r="C1495" t="str">
            <v>块</v>
          </cell>
          <cell r="D1495">
            <v>1</v>
          </cell>
          <cell r="E1495">
            <v>351.31</v>
          </cell>
          <cell r="F1495">
            <v>1321.92</v>
          </cell>
          <cell r="G1495">
            <v>727.74</v>
          </cell>
          <cell r="H1495">
            <v>51.4</v>
          </cell>
          <cell r="I1495">
            <v>2101.06</v>
          </cell>
        </row>
        <row r="1496">
          <cell r="A1496" t="str">
            <v>6-4-66</v>
          </cell>
          <cell r="B1496" t="str">
            <v>仪表盘、保温箱操纵台     大型通道盘</v>
          </cell>
          <cell r="C1496" t="str">
            <v>块</v>
          </cell>
          <cell r="D1496">
            <v>1</v>
          </cell>
          <cell r="E1496">
            <v>719.54</v>
          </cell>
          <cell r="F1496">
            <v>1572.08</v>
          </cell>
          <cell r="G1496">
            <v>796.99</v>
          </cell>
          <cell r="H1496">
            <v>81.349999999999994</v>
          </cell>
          <cell r="I1496">
            <v>2450.42</v>
          </cell>
        </row>
        <row r="1497">
          <cell r="A1497" t="str">
            <v>6B-1</v>
          </cell>
          <cell r="B1497" t="str">
            <v>过程自动化装置机柜安装</v>
          </cell>
          <cell r="C1497" t="str">
            <v>台</v>
          </cell>
          <cell r="D1497">
            <v>1</v>
          </cell>
          <cell r="E1497">
            <v>0</v>
          </cell>
          <cell r="F1497">
            <v>873.02</v>
          </cell>
          <cell r="G1497">
            <v>69.36</v>
          </cell>
          <cell r="H1497">
            <v>432.62</v>
          </cell>
          <cell r="I1497">
            <v>1375</v>
          </cell>
        </row>
        <row r="1498">
          <cell r="A1498" t="str">
            <v>6B-2</v>
          </cell>
          <cell r="B1498" t="str">
            <v>过程自动化装置台柜安装</v>
          </cell>
          <cell r="C1498" t="str">
            <v>台</v>
          </cell>
          <cell r="D1498">
            <v>1</v>
          </cell>
          <cell r="E1498">
            <v>0</v>
          </cell>
          <cell r="F1498">
            <v>840.89</v>
          </cell>
          <cell r="G1498">
            <v>90.04</v>
          </cell>
          <cell r="H1498">
            <v>396.49</v>
          </cell>
          <cell r="I1498">
            <v>1327.42</v>
          </cell>
        </row>
        <row r="1499">
          <cell r="A1499" t="str">
            <v>6B-3</v>
          </cell>
          <cell r="B1499" t="str">
            <v>打印机,拷贝机安装调试</v>
          </cell>
          <cell r="C1499" t="str">
            <v>套</v>
          </cell>
          <cell r="D1499">
            <v>1</v>
          </cell>
          <cell r="E1499">
            <v>0</v>
          </cell>
          <cell r="F1499">
            <v>470.02</v>
          </cell>
          <cell r="G1499">
            <v>722.84</v>
          </cell>
          <cell r="H1499">
            <v>417.21</v>
          </cell>
          <cell r="I1499">
            <v>1610.07</v>
          </cell>
        </row>
        <row r="1500">
          <cell r="A1500" t="str">
            <v>6B-4</v>
          </cell>
          <cell r="B1500" t="str">
            <v>辅助存储装置软磁盘,磁带机安装调试</v>
          </cell>
          <cell r="C1500" t="str">
            <v>套</v>
          </cell>
          <cell r="D1500">
            <v>1</v>
          </cell>
          <cell r="E1500">
            <v>0</v>
          </cell>
          <cell r="F1500">
            <v>565.03</v>
          </cell>
          <cell r="G1500">
            <v>37</v>
          </cell>
          <cell r="H1500">
            <v>434.86</v>
          </cell>
          <cell r="I1500">
            <v>1036.8900000000001</v>
          </cell>
        </row>
        <row r="1501">
          <cell r="A1501" t="str">
            <v>6B-5</v>
          </cell>
          <cell r="B1501" t="str">
            <v>辅助存储装置硬磁盘装置安装调试</v>
          </cell>
          <cell r="C1501" t="str">
            <v>套</v>
          </cell>
          <cell r="D1501">
            <v>1</v>
          </cell>
          <cell r="E1501">
            <v>0</v>
          </cell>
          <cell r="F1501">
            <v>1248.48</v>
          </cell>
          <cell r="G1501">
            <v>72.05</v>
          </cell>
          <cell r="H1501">
            <v>948.57</v>
          </cell>
          <cell r="I1501">
            <v>2269.1</v>
          </cell>
        </row>
        <row r="1502">
          <cell r="A1502" t="str">
            <v>6B-6</v>
          </cell>
          <cell r="B1502" t="str">
            <v>单回路、可编程仪表安装调试</v>
          </cell>
          <cell r="C1502" t="str">
            <v>台(套)</v>
          </cell>
          <cell r="D1502">
            <v>1</v>
          </cell>
          <cell r="E1502">
            <v>0</v>
          </cell>
          <cell r="F1502">
            <v>818.4</v>
          </cell>
          <cell r="G1502">
            <v>10.95</v>
          </cell>
          <cell r="H1502">
            <v>275.11</v>
          </cell>
          <cell r="I1502">
            <v>1104.46</v>
          </cell>
        </row>
        <row r="1503">
          <cell r="A1503" t="str">
            <v>6B-7</v>
          </cell>
          <cell r="B1503" t="str">
            <v>多功能、多回路仪表安装调试</v>
          </cell>
          <cell r="C1503" t="str">
            <v>台(套)</v>
          </cell>
          <cell r="D1503">
            <v>1</v>
          </cell>
          <cell r="E1503">
            <v>0</v>
          </cell>
          <cell r="F1503">
            <v>1130.29</v>
          </cell>
          <cell r="G1503">
            <v>18</v>
          </cell>
          <cell r="H1503">
            <v>745.69</v>
          </cell>
          <cell r="I1503">
            <v>1893.98</v>
          </cell>
        </row>
        <row r="1504">
          <cell r="A1504" t="str">
            <v>6B-8</v>
          </cell>
          <cell r="B1504" t="str">
            <v>温压差压压力流量智能仪表安装调试</v>
          </cell>
          <cell r="C1504" t="str">
            <v>台(套)</v>
          </cell>
          <cell r="D1504">
            <v>1</v>
          </cell>
          <cell r="E1504">
            <v>0</v>
          </cell>
          <cell r="F1504">
            <v>273.33</v>
          </cell>
          <cell r="G1504">
            <v>18.78</v>
          </cell>
          <cell r="H1504">
            <v>259.58999999999997</v>
          </cell>
          <cell r="I1504">
            <v>551.70000000000005</v>
          </cell>
        </row>
        <row r="1505">
          <cell r="A1505" t="str">
            <v>6B-9</v>
          </cell>
          <cell r="B1505" t="str">
            <v>温度巡检仪表数据采集系统     100点</v>
          </cell>
          <cell r="C1505" t="str">
            <v>台(套)</v>
          </cell>
          <cell r="D1505">
            <v>1</v>
          </cell>
          <cell r="E1505">
            <v>0</v>
          </cell>
          <cell r="F1505">
            <v>568.92999999999995</v>
          </cell>
          <cell r="G1505">
            <v>8.75</v>
          </cell>
          <cell r="H1505">
            <v>605.26</v>
          </cell>
          <cell r="I1505">
            <v>1182.94</v>
          </cell>
        </row>
        <row r="1506">
          <cell r="A1506" t="str">
            <v>6B-10</v>
          </cell>
          <cell r="B1506" t="str">
            <v>简易过程操作站或操作台</v>
          </cell>
          <cell r="C1506" t="str">
            <v>台(套)</v>
          </cell>
          <cell r="D1506">
            <v>1</v>
          </cell>
          <cell r="E1506">
            <v>0</v>
          </cell>
          <cell r="F1506">
            <v>2364.54</v>
          </cell>
          <cell r="G1506">
            <v>814.15</v>
          </cell>
          <cell r="H1506">
            <v>1649.15</v>
          </cell>
          <cell r="I1506">
            <v>4827.84</v>
          </cell>
        </row>
        <row r="1507">
          <cell r="A1507" t="str">
            <v>6B-11</v>
          </cell>
          <cell r="B1507" t="str">
            <v>过程控制单元(回路)     8</v>
          </cell>
          <cell r="C1507" t="str">
            <v>台(套)</v>
          </cell>
          <cell r="D1507">
            <v>1</v>
          </cell>
          <cell r="E1507">
            <v>0</v>
          </cell>
          <cell r="F1507">
            <v>3143.46</v>
          </cell>
          <cell r="G1507">
            <v>206.66</v>
          </cell>
          <cell r="H1507">
            <v>2243.4899999999998</v>
          </cell>
          <cell r="I1507">
            <v>5593.61</v>
          </cell>
        </row>
        <row r="1508">
          <cell r="A1508" t="str">
            <v>6B-12</v>
          </cell>
          <cell r="B1508" t="str">
            <v>过程控制单元(回路)     16</v>
          </cell>
          <cell r="C1508" t="str">
            <v>台(套)</v>
          </cell>
          <cell r="D1508">
            <v>1</v>
          </cell>
          <cell r="E1508">
            <v>0</v>
          </cell>
          <cell r="F1508">
            <v>5446.26</v>
          </cell>
          <cell r="G1508">
            <v>308.19</v>
          </cell>
          <cell r="H1508">
            <v>4015.8</v>
          </cell>
          <cell r="I1508">
            <v>9770.25</v>
          </cell>
        </row>
        <row r="1509">
          <cell r="A1509" t="str">
            <v>6B-13</v>
          </cell>
          <cell r="B1509" t="str">
            <v>过程控制单元(回路)     32</v>
          </cell>
          <cell r="C1509" t="str">
            <v>台(套)</v>
          </cell>
          <cell r="D1509">
            <v>1</v>
          </cell>
          <cell r="E1509">
            <v>0</v>
          </cell>
          <cell r="F1509">
            <v>8635.86</v>
          </cell>
          <cell r="G1509">
            <v>580.67999999999995</v>
          </cell>
          <cell r="H1509">
            <v>6676.95</v>
          </cell>
          <cell r="I1509">
            <v>15893.49</v>
          </cell>
        </row>
        <row r="1510">
          <cell r="A1510" t="str">
            <v>6B-14</v>
          </cell>
          <cell r="B1510" t="str">
            <v>监视单元</v>
          </cell>
          <cell r="C1510" t="str">
            <v>台(套)</v>
          </cell>
          <cell r="D1510">
            <v>1</v>
          </cell>
          <cell r="E1510">
            <v>0</v>
          </cell>
          <cell r="F1510">
            <v>2788.43</v>
          </cell>
          <cell r="G1510">
            <v>233.89</v>
          </cell>
          <cell r="H1510">
            <v>1745.54</v>
          </cell>
          <cell r="I1510">
            <v>4767.8599999999997</v>
          </cell>
        </row>
        <row r="1511">
          <cell r="A1511" t="str">
            <v>6B-15</v>
          </cell>
          <cell r="B1511" t="str">
            <v>过程控制站(回路)     8</v>
          </cell>
          <cell r="C1511" t="str">
            <v>套</v>
          </cell>
          <cell r="D1511">
            <v>1</v>
          </cell>
          <cell r="E1511">
            <v>0</v>
          </cell>
          <cell r="F1511">
            <v>5581.44</v>
          </cell>
          <cell r="G1511">
            <v>286.51</v>
          </cell>
          <cell r="H1511">
            <v>3394.16</v>
          </cell>
          <cell r="I1511">
            <v>9262.11</v>
          </cell>
        </row>
        <row r="1512">
          <cell r="A1512" t="str">
            <v>6B-16</v>
          </cell>
          <cell r="B1512" t="str">
            <v>过程控制站(回路)     16</v>
          </cell>
          <cell r="C1512" t="str">
            <v>套</v>
          </cell>
          <cell r="D1512">
            <v>1</v>
          </cell>
          <cell r="E1512">
            <v>0</v>
          </cell>
          <cell r="F1512">
            <v>5647.77</v>
          </cell>
          <cell r="G1512">
            <v>510.44</v>
          </cell>
          <cell r="H1512">
            <v>4444.1499999999996</v>
          </cell>
          <cell r="I1512">
            <v>10602.36</v>
          </cell>
        </row>
        <row r="1513">
          <cell r="A1513" t="str">
            <v>6B-17</v>
          </cell>
          <cell r="B1513" t="str">
            <v>过程控制站(回路)     32</v>
          </cell>
          <cell r="C1513" t="str">
            <v>套</v>
          </cell>
          <cell r="D1513">
            <v>1</v>
          </cell>
          <cell r="E1513">
            <v>0</v>
          </cell>
          <cell r="F1513">
            <v>9896.0400000000009</v>
          </cell>
          <cell r="G1513">
            <v>691.19</v>
          </cell>
          <cell r="H1513">
            <v>8058.65</v>
          </cell>
          <cell r="I1513">
            <v>18645.88</v>
          </cell>
        </row>
        <row r="1514">
          <cell r="A1514" t="str">
            <v>6B-18</v>
          </cell>
          <cell r="B1514" t="str">
            <v>过程控制站(回路)     50</v>
          </cell>
          <cell r="C1514" t="str">
            <v>套</v>
          </cell>
          <cell r="D1514">
            <v>1</v>
          </cell>
          <cell r="E1514">
            <v>0</v>
          </cell>
          <cell r="F1514">
            <v>12756.53</v>
          </cell>
          <cell r="G1514">
            <v>873.61</v>
          </cell>
          <cell r="H1514">
            <v>10620</v>
          </cell>
          <cell r="I1514">
            <v>24250.14</v>
          </cell>
        </row>
        <row r="1515">
          <cell r="A1515" t="str">
            <v>6B-19</v>
          </cell>
          <cell r="B1515" t="str">
            <v>过程操作站监视站</v>
          </cell>
          <cell r="C1515" t="str">
            <v>套</v>
          </cell>
          <cell r="D1515">
            <v>1</v>
          </cell>
          <cell r="E1515">
            <v>0</v>
          </cell>
          <cell r="F1515">
            <v>6954.54</v>
          </cell>
          <cell r="G1515">
            <v>738.2</v>
          </cell>
          <cell r="H1515">
            <v>5498.15</v>
          </cell>
          <cell r="I1515">
            <v>13190.89</v>
          </cell>
        </row>
        <row r="1516">
          <cell r="A1516" t="str">
            <v>6B-20</v>
          </cell>
          <cell r="B1516" t="str">
            <v>高分散型或多功能过程控制站(回路)     8</v>
          </cell>
          <cell r="C1516" t="str">
            <v>套</v>
          </cell>
          <cell r="D1516">
            <v>1</v>
          </cell>
          <cell r="E1516">
            <v>0</v>
          </cell>
          <cell r="F1516">
            <v>5734.29</v>
          </cell>
          <cell r="G1516">
            <v>308.14999999999998</v>
          </cell>
          <cell r="H1516">
            <v>3394.16</v>
          </cell>
          <cell r="I1516">
            <v>9436.6</v>
          </cell>
        </row>
        <row r="1517">
          <cell r="A1517" t="str">
            <v>6B-21</v>
          </cell>
          <cell r="B1517" t="str">
            <v>高分散型或多功能过程控制站(回路)     16</v>
          </cell>
          <cell r="C1517" t="str">
            <v>套</v>
          </cell>
          <cell r="D1517">
            <v>1</v>
          </cell>
          <cell r="E1517">
            <v>0</v>
          </cell>
          <cell r="F1517">
            <v>6866.87</v>
          </cell>
          <cell r="G1517">
            <v>552.49</v>
          </cell>
          <cell r="H1517">
            <v>6266.26</v>
          </cell>
          <cell r="I1517">
            <v>13685.62</v>
          </cell>
        </row>
        <row r="1518">
          <cell r="A1518" t="str">
            <v>6B-22</v>
          </cell>
          <cell r="B1518" t="str">
            <v>高分散型或多功能过程控制站(回路)     50以下</v>
          </cell>
          <cell r="C1518" t="str">
            <v>套</v>
          </cell>
          <cell r="D1518">
            <v>1</v>
          </cell>
          <cell r="E1518">
            <v>0</v>
          </cell>
          <cell r="F1518">
            <v>13575.61</v>
          </cell>
          <cell r="G1518">
            <v>1062.3900000000001</v>
          </cell>
          <cell r="H1518">
            <v>14100</v>
          </cell>
          <cell r="I1518">
            <v>28738</v>
          </cell>
        </row>
        <row r="1519">
          <cell r="A1519" t="str">
            <v>6B-23</v>
          </cell>
          <cell r="B1519" t="str">
            <v>高分散型或多功能过程控制站(回路)     高分散型</v>
          </cell>
          <cell r="C1519" t="str">
            <v>套</v>
          </cell>
          <cell r="D1519">
            <v>1</v>
          </cell>
          <cell r="E1519">
            <v>0</v>
          </cell>
          <cell r="F1519">
            <v>12809.77</v>
          </cell>
          <cell r="G1519">
            <v>827.35</v>
          </cell>
          <cell r="H1519">
            <v>11360</v>
          </cell>
          <cell r="I1519">
            <v>24997.119999999999</v>
          </cell>
        </row>
        <row r="1520">
          <cell r="A1520" t="str">
            <v>6B-24</v>
          </cell>
          <cell r="B1520" t="str">
            <v>工程师站</v>
          </cell>
          <cell r="C1520" t="str">
            <v>套</v>
          </cell>
          <cell r="D1520">
            <v>1</v>
          </cell>
          <cell r="E1520">
            <v>0</v>
          </cell>
          <cell r="F1520">
            <v>4388.04</v>
          </cell>
          <cell r="G1520">
            <v>645.14</v>
          </cell>
          <cell r="H1520">
            <v>3833.75</v>
          </cell>
          <cell r="I1520">
            <v>8866.93</v>
          </cell>
        </row>
        <row r="1521">
          <cell r="A1521" t="str">
            <v>6B-25</v>
          </cell>
          <cell r="B1521" t="str">
            <v>可编程序逻辑控制装置调试     输入输出点128以下</v>
          </cell>
          <cell r="C1521" t="str">
            <v>台(套)</v>
          </cell>
          <cell r="D1521">
            <v>1</v>
          </cell>
          <cell r="E1521">
            <v>0</v>
          </cell>
          <cell r="F1521">
            <v>2390.0100000000002</v>
          </cell>
          <cell r="G1521">
            <v>230.44</v>
          </cell>
          <cell r="H1521">
            <v>1376.09</v>
          </cell>
          <cell r="I1521">
            <v>3996.54</v>
          </cell>
        </row>
        <row r="1522">
          <cell r="A1522" t="str">
            <v>6B-26</v>
          </cell>
          <cell r="B1522" t="str">
            <v>可编程序逻辑控制装置调试     输入输出点512以下</v>
          </cell>
          <cell r="C1522" t="str">
            <v>台(套)</v>
          </cell>
          <cell r="D1522">
            <v>1</v>
          </cell>
          <cell r="E1522">
            <v>0</v>
          </cell>
          <cell r="F1522">
            <v>6824.18</v>
          </cell>
          <cell r="G1522">
            <v>593.54999999999995</v>
          </cell>
          <cell r="H1522">
            <v>4133.6099999999997</v>
          </cell>
          <cell r="I1522">
            <v>11551.34</v>
          </cell>
        </row>
        <row r="1523">
          <cell r="A1523" t="str">
            <v>6B-27</v>
          </cell>
          <cell r="B1523" t="str">
            <v>可编程序逻辑控制装置调试     输入输出点4096以下</v>
          </cell>
          <cell r="C1523" t="str">
            <v>台(套)</v>
          </cell>
          <cell r="D1523">
            <v>1</v>
          </cell>
          <cell r="E1523">
            <v>0</v>
          </cell>
          <cell r="F1523">
            <v>24580.6</v>
          </cell>
          <cell r="G1523">
            <v>2045.14</v>
          </cell>
          <cell r="H1523">
            <v>14540</v>
          </cell>
          <cell r="I1523">
            <v>41165.74</v>
          </cell>
        </row>
        <row r="1524">
          <cell r="A1524" t="str">
            <v>6B-28</v>
          </cell>
          <cell r="B1524" t="str">
            <v>可编程序逻辑控制装置调试     输入输出点4096以上</v>
          </cell>
          <cell r="C1524" t="str">
            <v>台(套)</v>
          </cell>
          <cell r="D1524">
            <v>1</v>
          </cell>
          <cell r="E1524">
            <v>0</v>
          </cell>
          <cell r="F1524">
            <v>27764.45</v>
          </cell>
          <cell r="G1524">
            <v>2672.46</v>
          </cell>
          <cell r="H1524">
            <v>21910</v>
          </cell>
          <cell r="I1524">
            <v>52346.91</v>
          </cell>
        </row>
        <row r="1525">
          <cell r="A1525" t="str">
            <v>6B-29</v>
          </cell>
          <cell r="B1525" t="str">
            <v>机组专用直接数字控制装置调试     主存储器容量512K以内</v>
          </cell>
          <cell r="C1525" t="str">
            <v>台(套)</v>
          </cell>
          <cell r="D1525">
            <v>1</v>
          </cell>
          <cell r="E1525">
            <v>0</v>
          </cell>
          <cell r="F1525">
            <v>6247.91</v>
          </cell>
          <cell r="G1525">
            <v>399.54</v>
          </cell>
          <cell r="H1525">
            <v>5631.76</v>
          </cell>
          <cell r="I1525">
            <v>12279.21</v>
          </cell>
        </row>
        <row r="1526">
          <cell r="A1526" t="str">
            <v>6B-30</v>
          </cell>
          <cell r="B1526" t="str">
            <v>机组专用直接数字控制装置调试     主存储器容量2M以内</v>
          </cell>
          <cell r="C1526" t="str">
            <v>台(套)</v>
          </cell>
          <cell r="D1526">
            <v>1</v>
          </cell>
          <cell r="E1526">
            <v>0</v>
          </cell>
          <cell r="F1526">
            <v>10684.83</v>
          </cell>
          <cell r="G1526">
            <v>917.23</v>
          </cell>
          <cell r="H1526">
            <v>9503.25</v>
          </cell>
          <cell r="I1526">
            <v>21105.31</v>
          </cell>
        </row>
        <row r="1527">
          <cell r="A1527" t="str">
            <v>6B-31</v>
          </cell>
          <cell r="B1527" t="str">
            <v>机组专用直接数字控制装置调试     主存储器容量4M以内</v>
          </cell>
          <cell r="C1527" t="str">
            <v>台(套)</v>
          </cell>
          <cell r="D1527">
            <v>1</v>
          </cell>
          <cell r="E1527">
            <v>0</v>
          </cell>
          <cell r="F1527">
            <v>13187.07</v>
          </cell>
          <cell r="G1527">
            <v>1169.6300000000001</v>
          </cell>
          <cell r="H1527">
            <v>11710</v>
          </cell>
          <cell r="I1527">
            <v>26066.7</v>
          </cell>
        </row>
        <row r="1528">
          <cell r="A1528" t="str">
            <v>6B-32</v>
          </cell>
          <cell r="B1528" t="str">
            <v>机组专用直接数字控制装置调试     主存储器容量4M以上</v>
          </cell>
          <cell r="C1528" t="str">
            <v>台(套)</v>
          </cell>
          <cell r="D1528">
            <v>1</v>
          </cell>
          <cell r="E1528">
            <v>0</v>
          </cell>
          <cell r="F1528">
            <v>13723.64</v>
          </cell>
          <cell r="G1528">
            <v>1426.9</v>
          </cell>
          <cell r="H1528">
            <v>14100</v>
          </cell>
          <cell r="I1528">
            <v>29250.54</v>
          </cell>
        </row>
        <row r="1529">
          <cell r="A1529" t="str">
            <v>6B-33</v>
          </cell>
          <cell r="B1529" t="str">
            <v>过程输入输出点(1/0)     模拟量、脉冲量(1点)</v>
          </cell>
          <cell r="C1529" t="str">
            <v>点</v>
          </cell>
          <cell r="D1529">
            <v>1</v>
          </cell>
          <cell r="E1529">
            <v>0</v>
          </cell>
          <cell r="F1529">
            <v>425.26</v>
          </cell>
          <cell r="G1529">
            <v>57.79</v>
          </cell>
          <cell r="H1529">
            <v>182.1</v>
          </cell>
          <cell r="I1529">
            <v>665.15</v>
          </cell>
        </row>
        <row r="1530">
          <cell r="A1530" t="str">
            <v>6B-34</v>
          </cell>
          <cell r="B1530" t="str">
            <v>过程输入输出点(1/0)     数字量(8点)</v>
          </cell>
          <cell r="C1530" t="str">
            <v>点</v>
          </cell>
          <cell r="D1530">
            <v>1</v>
          </cell>
          <cell r="E1530">
            <v>0</v>
          </cell>
          <cell r="F1530">
            <v>342.64</v>
          </cell>
          <cell r="G1530">
            <v>69.430000000000007</v>
          </cell>
          <cell r="H1530">
            <v>137.66999999999999</v>
          </cell>
          <cell r="I1530">
            <v>549.74</v>
          </cell>
        </row>
        <row r="1531">
          <cell r="A1531" t="str">
            <v>6B-35</v>
          </cell>
          <cell r="B1531" t="str">
            <v>电缆敷设控制电缆</v>
          </cell>
          <cell r="C1531" t="str">
            <v>100m</v>
          </cell>
          <cell r="D1531">
            <v>100</v>
          </cell>
          <cell r="E1531">
            <v>0</v>
          </cell>
          <cell r="F1531">
            <v>261.17</v>
          </cell>
          <cell r="G1531">
            <v>279.16000000000003</v>
          </cell>
          <cell r="H1531">
            <v>57.34</v>
          </cell>
          <cell r="I1531">
            <v>597.66999999999996</v>
          </cell>
        </row>
        <row r="1532">
          <cell r="A1532" t="str">
            <v>6B-36</v>
          </cell>
          <cell r="B1532" t="str">
            <v>电缆敷设光缆</v>
          </cell>
          <cell r="C1532" t="str">
            <v>100m</v>
          </cell>
          <cell r="D1532">
            <v>100</v>
          </cell>
          <cell r="E1532">
            <v>0</v>
          </cell>
          <cell r="F1532">
            <v>591.88</v>
          </cell>
          <cell r="G1532">
            <v>22.91</v>
          </cell>
          <cell r="H1532">
            <v>205.86</v>
          </cell>
          <cell r="I1532">
            <v>820.65</v>
          </cell>
        </row>
        <row r="1533">
          <cell r="A1533" t="str">
            <v>6B-37</v>
          </cell>
          <cell r="B1533" t="str">
            <v>电缆敷设系统电缆</v>
          </cell>
          <cell r="C1533" t="str">
            <v>根</v>
          </cell>
          <cell r="D1533">
            <v>1</v>
          </cell>
          <cell r="E1533">
            <v>0</v>
          </cell>
          <cell r="F1533">
            <v>99.6</v>
          </cell>
          <cell r="G1533">
            <v>3.98</v>
          </cell>
          <cell r="H1533">
            <v>17.72</v>
          </cell>
          <cell r="I1533">
            <v>121.3</v>
          </cell>
        </row>
        <row r="1534">
          <cell r="A1534" t="str">
            <v>7-1-1</v>
          </cell>
          <cell r="B1534" t="str">
            <v>总变电站35/10(6)KV间隔式     变压器容量2500kVA以内</v>
          </cell>
          <cell r="C1534" t="str">
            <v>台</v>
          </cell>
          <cell r="D1534">
            <v>1</v>
          </cell>
          <cell r="E1534">
            <v>43376.46</v>
          </cell>
          <cell r="F1534">
            <v>34149.599999999999</v>
          </cell>
          <cell r="G1534">
            <v>16790</v>
          </cell>
          <cell r="H1534">
            <v>6641.35</v>
          </cell>
          <cell r="I1534">
            <v>57580.95</v>
          </cell>
        </row>
        <row r="1535">
          <cell r="A1535" t="str">
            <v>7-1-2</v>
          </cell>
          <cell r="B1535" t="str">
            <v>总变电站35/10(6)KV间隔式     变压器容量4000kVA以内</v>
          </cell>
          <cell r="C1535" t="str">
            <v>台</v>
          </cell>
          <cell r="D1535">
            <v>1</v>
          </cell>
          <cell r="E1535">
            <v>54391.47</v>
          </cell>
          <cell r="F1535">
            <v>35480.699999999997</v>
          </cell>
          <cell r="G1535">
            <v>18030</v>
          </cell>
          <cell r="H1535">
            <v>6850.5</v>
          </cell>
          <cell r="I1535">
            <v>60361.2</v>
          </cell>
        </row>
        <row r="1536">
          <cell r="A1536" t="str">
            <v>7-1-3</v>
          </cell>
          <cell r="B1536" t="str">
            <v>总变电站35/10(6)KV间隔式     变压器容量6300kVA以内</v>
          </cell>
          <cell r="C1536" t="str">
            <v>台</v>
          </cell>
          <cell r="D1536">
            <v>1</v>
          </cell>
          <cell r="E1536">
            <v>56641.7</v>
          </cell>
          <cell r="F1536">
            <v>38647.800000000003</v>
          </cell>
          <cell r="G1536">
            <v>19960</v>
          </cell>
          <cell r="H1536">
            <v>7576.78</v>
          </cell>
          <cell r="I1536">
            <v>66184.58</v>
          </cell>
        </row>
        <row r="1537">
          <cell r="A1537" t="str">
            <v>7-1-4</v>
          </cell>
          <cell r="B1537" t="str">
            <v>总变电站35/10(6)KV间隔式     变压器容量8000kVA以内</v>
          </cell>
          <cell r="C1537" t="str">
            <v>台</v>
          </cell>
          <cell r="D1537">
            <v>1</v>
          </cell>
          <cell r="E1537">
            <v>61949.47</v>
          </cell>
          <cell r="F1537">
            <v>40621.5</v>
          </cell>
          <cell r="G1537">
            <v>20210</v>
          </cell>
          <cell r="H1537">
            <v>7881.94</v>
          </cell>
          <cell r="I1537">
            <v>68713.440000000002</v>
          </cell>
        </row>
        <row r="1538">
          <cell r="A1538" t="str">
            <v>7-1-5</v>
          </cell>
          <cell r="B1538" t="str">
            <v>总变电站35/10(6)KV间隔式     变压器容量10000kVA以内</v>
          </cell>
          <cell r="C1538" t="str">
            <v>台</v>
          </cell>
          <cell r="D1538">
            <v>1</v>
          </cell>
          <cell r="E1538">
            <v>63798.38</v>
          </cell>
          <cell r="F1538">
            <v>43375.5</v>
          </cell>
          <cell r="G1538">
            <v>22010</v>
          </cell>
          <cell r="H1538">
            <v>8517.34</v>
          </cell>
          <cell r="I1538">
            <v>73902.84</v>
          </cell>
        </row>
        <row r="1539">
          <cell r="A1539" t="str">
            <v>7-1-6</v>
          </cell>
          <cell r="B1539" t="str">
            <v>总变电站35/10(6)KV间隔式     变压器容量16000kVA以内</v>
          </cell>
          <cell r="C1539" t="str">
            <v>台</v>
          </cell>
          <cell r="D1539">
            <v>1</v>
          </cell>
          <cell r="E1539">
            <v>66887.149999999994</v>
          </cell>
          <cell r="F1539">
            <v>44890.2</v>
          </cell>
          <cell r="G1539">
            <v>23060</v>
          </cell>
          <cell r="H1539">
            <v>8732.3799999999992</v>
          </cell>
          <cell r="I1539">
            <v>76682.58</v>
          </cell>
        </row>
        <row r="1540">
          <cell r="A1540" t="str">
            <v>7-1-7</v>
          </cell>
          <cell r="B1540" t="str">
            <v>总变电站35/10(6)KV间隔式     变压器容量20000kVA以内</v>
          </cell>
          <cell r="C1540" t="str">
            <v>台</v>
          </cell>
          <cell r="D1540">
            <v>1</v>
          </cell>
          <cell r="E1540">
            <v>72281.94</v>
          </cell>
          <cell r="F1540">
            <v>47621.25</v>
          </cell>
          <cell r="G1540">
            <v>24920</v>
          </cell>
          <cell r="H1540">
            <v>9136.49</v>
          </cell>
          <cell r="I1540">
            <v>81677.740000000005</v>
          </cell>
        </row>
        <row r="1541">
          <cell r="A1541" t="str">
            <v>7-1-8</v>
          </cell>
          <cell r="B1541" t="str">
            <v>总变电站35/10(6)KV高压开关柜式     变压器容量1000kVA内</v>
          </cell>
          <cell r="C1541" t="str">
            <v>台</v>
          </cell>
          <cell r="D1541">
            <v>1</v>
          </cell>
          <cell r="E1541">
            <v>10434.049999999999</v>
          </cell>
          <cell r="F1541">
            <v>11658.6</v>
          </cell>
          <cell r="G1541">
            <v>3753.71</v>
          </cell>
          <cell r="H1541">
            <v>2313.7800000000002</v>
          </cell>
          <cell r="I1541">
            <v>17726.09</v>
          </cell>
        </row>
        <row r="1542">
          <cell r="A1542" t="str">
            <v>7-1-9</v>
          </cell>
          <cell r="B1542" t="str">
            <v>总变电站35/10(6)KV高压开关柜式     变压器容量2000kVA内</v>
          </cell>
          <cell r="C1542" t="str">
            <v>台</v>
          </cell>
          <cell r="D1542">
            <v>1</v>
          </cell>
          <cell r="E1542">
            <v>11763.48</v>
          </cell>
          <cell r="F1542">
            <v>13540.5</v>
          </cell>
          <cell r="G1542">
            <v>4794.42</v>
          </cell>
          <cell r="H1542">
            <v>2788.44</v>
          </cell>
          <cell r="I1542">
            <v>21123.360000000001</v>
          </cell>
        </row>
        <row r="1543">
          <cell r="A1543" t="str">
            <v>7-1-10</v>
          </cell>
          <cell r="B1543" t="str">
            <v>总变电站35/10(6)KV高压开关柜式     变压器容量2500kVA内</v>
          </cell>
          <cell r="C1543" t="str">
            <v>台</v>
          </cell>
          <cell r="D1543">
            <v>1</v>
          </cell>
          <cell r="E1543">
            <v>31173</v>
          </cell>
          <cell r="F1543">
            <v>18061.650000000001</v>
          </cell>
          <cell r="G1543">
            <v>7491.87</v>
          </cell>
          <cell r="H1543">
            <v>3795.53</v>
          </cell>
          <cell r="I1543">
            <v>29349.05</v>
          </cell>
        </row>
        <row r="1544">
          <cell r="A1544" t="str">
            <v>7-1-11</v>
          </cell>
          <cell r="B1544" t="str">
            <v>总变电站35/10(6)KV高压开关柜式     变压器容量4000kVA内</v>
          </cell>
          <cell r="C1544" t="str">
            <v>台</v>
          </cell>
          <cell r="D1544">
            <v>1</v>
          </cell>
          <cell r="E1544">
            <v>32500.97</v>
          </cell>
          <cell r="F1544">
            <v>18589.5</v>
          </cell>
          <cell r="G1544">
            <v>7788.44</v>
          </cell>
          <cell r="H1544">
            <v>3850.54</v>
          </cell>
          <cell r="I1544">
            <v>30228.48</v>
          </cell>
        </row>
        <row r="1545">
          <cell r="A1545" t="str">
            <v>7-1-12</v>
          </cell>
          <cell r="B1545" t="str">
            <v>总变电站35/10(6)KV高压开关柜式     变压器容量6300kVA内</v>
          </cell>
          <cell r="C1545" t="str">
            <v>台</v>
          </cell>
          <cell r="D1545">
            <v>1</v>
          </cell>
          <cell r="E1545">
            <v>33807.57</v>
          </cell>
          <cell r="F1545">
            <v>20540.25</v>
          </cell>
          <cell r="G1545">
            <v>9219.9500000000007</v>
          </cell>
          <cell r="H1545">
            <v>4462.75</v>
          </cell>
          <cell r="I1545">
            <v>34222.949999999997</v>
          </cell>
        </row>
        <row r="1546">
          <cell r="A1546" t="str">
            <v>7-1-13</v>
          </cell>
          <cell r="B1546" t="str">
            <v>总变电站35/10(6)KV高压开关柜式     变压器容量8000kVA内</v>
          </cell>
          <cell r="C1546" t="str">
            <v>台</v>
          </cell>
          <cell r="D1546">
            <v>1</v>
          </cell>
          <cell r="E1546">
            <v>33852.230000000003</v>
          </cell>
          <cell r="F1546">
            <v>21917.25</v>
          </cell>
          <cell r="G1546">
            <v>9477.26</v>
          </cell>
          <cell r="H1546">
            <v>4728.96</v>
          </cell>
          <cell r="I1546">
            <v>36123.47</v>
          </cell>
        </row>
        <row r="1547">
          <cell r="A1547" t="str">
            <v>7-1-14</v>
          </cell>
          <cell r="B1547" t="str">
            <v>总变电站35/10(6)KV高压开关柜式     变压器容量10000kVA内</v>
          </cell>
          <cell r="C1547" t="str">
            <v>台</v>
          </cell>
          <cell r="D1547">
            <v>1</v>
          </cell>
          <cell r="E1547">
            <v>34365.279999999999</v>
          </cell>
          <cell r="F1547">
            <v>23730.3</v>
          </cell>
          <cell r="G1547">
            <v>11340</v>
          </cell>
          <cell r="H1547">
            <v>5219.08</v>
          </cell>
          <cell r="I1547">
            <v>40289.379999999997</v>
          </cell>
        </row>
        <row r="1548">
          <cell r="A1548" t="str">
            <v>7-1-15</v>
          </cell>
          <cell r="B1548" t="str">
            <v>总变电站35/10(6)KV高压开关柜式     变压器容量11600kVA内</v>
          </cell>
          <cell r="C1548" t="str">
            <v>台</v>
          </cell>
          <cell r="D1548">
            <v>1</v>
          </cell>
          <cell r="E1548">
            <v>36798.22</v>
          </cell>
          <cell r="F1548">
            <v>24694.2</v>
          </cell>
          <cell r="G1548">
            <v>12100</v>
          </cell>
          <cell r="H1548">
            <v>5444.57</v>
          </cell>
          <cell r="I1548">
            <v>42238.77</v>
          </cell>
        </row>
        <row r="1549">
          <cell r="A1549" t="str">
            <v>7-1-16</v>
          </cell>
          <cell r="B1549" t="str">
            <v>总变电站35/10(6)KV高压开关柜式     变压器容量20000kVA内</v>
          </cell>
          <cell r="C1549" t="str">
            <v>台</v>
          </cell>
          <cell r="D1549">
            <v>1</v>
          </cell>
          <cell r="E1549">
            <v>40449.5</v>
          </cell>
          <cell r="F1549">
            <v>26943.3</v>
          </cell>
          <cell r="G1549">
            <v>13820</v>
          </cell>
          <cell r="H1549">
            <v>5761.12</v>
          </cell>
          <cell r="I1549">
            <v>46524.42</v>
          </cell>
        </row>
        <row r="1550">
          <cell r="A1550" t="str">
            <v>7-1-17</v>
          </cell>
          <cell r="B1550" t="str">
            <v>高压开关柜安装</v>
          </cell>
          <cell r="C1550" t="str">
            <v>台</v>
          </cell>
          <cell r="D1550">
            <v>1</v>
          </cell>
          <cell r="E1550">
            <v>107.19</v>
          </cell>
          <cell r="F1550">
            <v>1170.45</v>
          </cell>
          <cell r="G1550">
            <v>317.81</v>
          </cell>
          <cell r="H1550">
            <v>235.2</v>
          </cell>
          <cell r="I1550">
            <v>1723.46</v>
          </cell>
        </row>
        <row r="1551">
          <cell r="A1551" t="str">
            <v>7-1-18</v>
          </cell>
          <cell r="B1551" t="str">
            <v>低压配电盘安装</v>
          </cell>
          <cell r="C1551" t="str">
            <v>台</v>
          </cell>
          <cell r="D1551">
            <v>1</v>
          </cell>
          <cell r="E1551">
            <v>23.57</v>
          </cell>
          <cell r="F1551">
            <v>504.9</v>
          </cell>
          <cell r="G1551">
            <v>405.94</v>
          </cell>
          <cell r="H1551">
            <v>98.42</v>
          </cell>
          <cell r="I1551">
            <v>1009.26</v>
          </cell>
        </row>
        <row r="1552">
          <cell r="A1552" t="str">
            <v>7-1-19</v>
          </cell>
          <cell r="B1552" t="str">
            <v>控制屏(柜)安装</v>
          </cell>
          <cell r="C1552" t="str">
            <v>台</v>
          </cell>
          <cell r="D1552">
            <v>1</v>
          </cell>
          <cell r="E1552">
            <v>1604.1</v>
          </cell>
          <cell r="F1552">
            <v>642.6</v>
          </cell>
          <cell r="G1552">
            <v>416.78</v>
          </cell>
          <cell r="H1552">
            <v>103.02</v>
          </cell>
          <cell r="I1552">
            <v>1162.4000000000001</v>
          </cell>
        </row>
        <row r="1553">
          <cell r="A1553" t="str">
            <v>7-1-20</v>
          </cell>
          <cell r="B1553" t="str">
            <v>落地动力配电箱安装     带电源线</v>
          </cell>
          <cell r="C1553" t="str">
            <v>台</v>
          </cell>
          <cell r="D1553">
            <v>1</v>
          </cell>
          <cell r="E1553">
            <v>884.87</v>
          </cell>
          <cell r="F1553">
            <v>206.55</v>
          </cell>
          <cell r="G1553">
            <v>354.55</v>
          </cell>
          <cell r="H1553">
            <v>38.65</v>
          </cell>
          <cell r="I1553">
            <v>599.75</v>
          </cell>
        </row>
        <row r="1554">
          <cell r="A1554" t="str">
            <v>7-1-21</v>
          </cell>
          <cell r="B1554" t="str">
            <v>落地动力配电箱安装     不带电源线</v>
          </cell>
          <cell r="C1554" t="str">
            <v>台</v>
          </cell>
          <cell r="D1554">
            <v>1</v>
          </cell>
          <cell r="E1554">
            <v>25.93</v>
          </cell>
          <cell r="F1554">
            <v>137.69999999999999</v>
          </cell>
          <cell r="G1554">
            <v>313.89</v>
          </cell>
          <cell r="H1554">
            <v>34.020000000000003</v>
          </cell>
          <cell r="I1554">
            <v>485.61</v>
          </cell>
        </row>
        <row r="1555">
          <cell r="A1555" t="str">
            <v>7-1-22</v>
          </cell>
          <cell r="B1555" t="str">
            <v>挂墙动力配电箱安装     带电源线</v>
          </cell>
          <cell r="C1555" t="str">
            <v>台</v>
          </cell>
          <cell r="D1555">
            <v>1</v>
          </cell>
          <cell r="E1555">
            <v>420.44</v>
          </cell>
          <cell r="F1555">
            <v>114.75</v>
          </cell>
          <cell r="G1555">
            <v>238.31</v>
          </cell>
          <cell r="H1555">
            <v>6.99</v>
          </cell>
          <cell r="I1555">
            <v>360.05</v>
          </cell>
        </row>
        <row r="1556">
          <cell r="A1556" t="str">
            <v>7-1-23</v>
          </cell>
          <cell r="B1556" t="str">
            <v>挂墙动力配电箱安装     不带电源线</v>
          </cell>
          <cell r="C1556" t="str">
            <v>台</v>
          </cell>
          <cell r="D1556">
            <v>1</v>
          </cell>
          <cell r="E1556">
            <v>22.79</v>
          </cell>
          <cell r="F1556">
            <v>91.8</v>
          </cell>
          <cell r="G1556">
            <v>198.82</v>
          </cell>
          <cell r="H1556">
            <v>7.89</v>
          </cell>
          <cell r="I1556">
            <v>298.51</v>
          </cell>
        </row>
        <row r="1557">
          <cell r="A1557" t="str">
            <v>7-1-24</v>
          </cell>
          <cell r="B1557" t="str">
            <v>组合动力配电箱安装     带电源线</v>
          </cell>
          <cell r="C1557" t="str">
            <v>台</v>
          </cell>
          <cell r="D1557">
            <v>1</v>
          </cell>
          <cell r="E1557">
            <v>321.87</v>
          </cell>
          <cell r="F1557">
            <v>195.08</v>
          </cell>
          <cell r="G1557">
            <v>137.88</v>
          </cell>
          <cell r="H1557">
            <v>12.09</v>
          </cell>
          <cell r="I1557">
            <v>345.05</v>
          </cell>
        </row>
        <row r="1558">
          <cell r="A1558" t="str">
            <v>7-1-25</v>
          </cell>
          <cell r="B1558" t="str">
            <v>照明配电箱安装     带电源线</v>
          </cell>
          <cell r="C1558" t="str">
            <v>台</v>
          </cell>
          <cell r="D1558">
            <v>1</v>
          </cell>
          <cell r="E1558">
            <v>528.04999999999995</v>
          </cell>
          <cell r="F1558">
            <v>245.57</v>
          </cell>
          <cell r="G1558">
            <v>178.16</v>
          </cell>
          <cell r="H1558">
            <v>40.520000000000003</v>
          </cell>
          <cell r="I1558">
            <v>464.25</v>
          </cell>
        </row>
        <row r="1559">
          <cell r="A1559" t="str">
            <v>7-1-26</v>
          </cell>
          <cell r="B1559" t="str">
            <v>磁力起动器接触器安装</v>
          </cell>
          <cell r="C1559" t="str">
            <v>台</v>
          </cell>
          <cell r="D1559">
            <v>1</v>
          </cell>
          <cell r="E1559">
            <v>22.45</v>
          </cell>
          <cell r="F1559">
            <v>103.28</v>
          </cell>
          <cell r="G1559">
            <v>62.71</v>
          </cell>
          <cell r="H1559">
            <v>3.73</v>
          </cell>
          <cell r="I1559">
            <v>169.72</v>
          </cell>
        </row>
        <row r="1560">
          <cell r="A1560" t="str">
            <v>7-1-27</v>
          </cell>
          <cell r="B1560" t="str">
            <v>硅整流柜安装     (500A以内)</v>
          </cell>
          <cell r="C1560" t="str">
            <v>台</v>
          </cell>
          <cell r="D1560">
            <v>1</v>
          </cell>
          <cell r="E1560">
            <v>0</v>
          </cell>
          <cell r="F1560">
            <v>137.69999999999999</v>
          </cell>
          <cell r="G1560">
            <v>60.28</v>
          </cell>
          <cell r="H1560">
            <v>16.63</v>
          </cell>
          <cell r="I1560">
            <v>214.61</v>
          </cell>
        </row>
        <row r="1561">
          <cell r="A1561" t="str">
            <v>7-1-28</v>
          </cell>
          <cell r="B1561" t="str">
            <v>蓄电池控制屏安装</v>
          </cell>
          <cell r="C1561" t="str">
            <v>台</v>
          </cell>
          <cell r="D1561">
            <v>1</v>
          </cell>
          <cell r="E1561">
            <v>22.45</v>
          </cell>
          <cell r="F1561">
            <v>137.69999999999999</v>
          </cell>
          <cell r="G1561">
            <v>125.82</v>
          </cell>
          <cell r="H1561">
            <v>19.89</v>
          </cell>
          <cell r="I1561">
            <v>283.41000000000003</v>
          </cell>
        </row>
        <row r="1562">
          <cell r="A1562" t="str">
            <v>7-1-29</v>
          </cell>
          <cell r="B1562" t="str">
            <v>固定型防酸式铅蓄电池安装     100A以内</v>
          </cell>
          <cell r="C1562" t="str">
            <v>2组(120)</v>
          </cell>
          <cell r="D1562">
            <v>1</v>
          </cell>
          <cell r="E1562">
            <v>3743.52</v>
          </cell>
          <cell r="F1562">
            <v>4452.3</v>
          </cell>
          <cell r="G1562">
            <v>1192.76</v>
          </cell>
          <cell r="H1562">
            <v>4.5999999999999996</v>
          </cell>
          <cell r="I1562">
            <v>5649.66</v>
          </cell>
        </row>
        <row r="1563">
          <cell r="A1563" t="str">
            <v>7-1-30</v>
          </cell>
          <cell r="B1563" t="str">
            <v>固定型防酸式铅蓄电池安装     200A以内</v>
          </cell>
          <cell r="C1563" t="str">
            <v>2组(120)</v>
          </cell>
          <cell r="D1563">
            <v>1</v>
          </cell>
          <cell r="E1563">
            <v>4790.8</v>
          </cell>
          <cell r="F1563">
            <v>4773.6000000000004</v>
          </cell>
          <cell r="G1563">
            <v>1445.77</v>
          </cell>
          <cell r="H1563">
            <v>4.5999999999999996</v>
          </cell>
          <cell r="I1563">
            <v>6223.97</v>
          </cell>
        </row>
        <row r="1564">
          <cell r="A1564" t="str">
            <v>7-1-31</v>
          </cell>
          <cell r="B1564" t="str">
            <v>车间变电所     变压器容量50kVA以内</v>
          </cell>
          <cell r="C1564" t="str">
            <v>台</v>
          </cell>
          <cell r="D1564">
            <v>1</v>
          </cell>
          <cell r="E1564">
            <v>990.95</v>
          </cell>
          <cell r="F1564">
            <v>2731.05</v>
          </cell>
          <cell r="G1564">
            <v>1594.17</v>
          </cell>
          <cell r="H1564">
            <v>486.47</v>
          </cell>
          <cell r="I1564">
            <v>4811.6899999999996</v>
          </cell>
        </row>
        <row r="1565">
          <cell r="A1565" t="str">
            <v>7-1-32</v>
          </cell>
          <cell r="B1565" t="str">
            <v>车间变电所     变压器容量100kVA以内</v>
          </cell>
          <cell r="C1565" t="str">
            <v>台</v>
          </cell>
          <cell r="D1565">
            <v>1</v>
          </cell>
          <cell r="E1565">
            <v>1071.17</v>
          </cell>
          <cell r="F1565">
            <v>2731.05</v>
          </cell>
          <cell r="G1565">
            <v>1593.93</v>
          </cell>
          <cell r="H1565">
            <v>486.47</v>
          </cell>
          <cell r="I1565">
            <v>4811.45</v>
          </cell>
        </row>
        <row r="1566">
          <cell r="A1566" t="str">
            <v>7-1-33</v>
          </cell>
          <cell r="B1566" t="str">
            <v>车间变电所     变压器容量200kVA以内</v>
          </cell>
          <cell r="C1566" t="str">
            <v>台</v>
          </cell>
          <cell r="D1566">
            <v>1</v>
          </cell>
          <cell r="E1566">
            <v>1097.97</v>
          </cell>
          <cell r="F1566">
            <v>2754</v>
          </cell>
          <cell r="G1566">
            <v>1618.05</v>
          </cell>
          <cell r="H1566">
            <v>505.34</v>
          </cell>
          <cell r="I1566">
            <v>4877.3900000000003</v>
          </cell>
        </row>
        <row r="1567">
          <cell r="A1567" t="str">
            <v>7-1-34</v>
          </cell>
          <cell r="B1567" t="str">
            <v>车间变电所     变压器容量315kVA以内</v>
          </cell>
          <cell r="C1567" t="str">
            <v>台</v>
          </cell>
          <cell r="D1567">
            <v>1</v>
          </cell>
          <cell r="E1567">
            <v>1179.6300000000001</v>
          </cell>
          <cell r="F1567">
            <v>2914.65</v>
          </cell>
          <cell r="G1567">
            <v>1672.77</v>
          </cell>
          <cell r="H1567">
            <v>525.66</v>
          </cell>
          <cell r="I1567">
            <v>5113.08</v>
          </cell>
        </row>
        <row r="1568">
          <cell r="A1568" t="str">
            <v>7-1-35</v>
          </cell>
          <cell r="B1568" t="str">
            <v>车间变电所     变压器容量400kVA以内</v>
          </cell>
          <cell r="C1568" t="str">
            <v>台</v>
          </cell>
          <cell r="D1568">
            <v>1</v>
          </cell>
          <cell r="E1568">
            <v>1323.55</v>
          </cell>
          <cell r="F1568">
            <v>2914.65</v>
          </cell>
          <cell r="G1568">
            <v>1672.77</v>
          </cell>
          <cell r="H1568">
            <v>525.66</v>
          </cell>
          <cell r="I1568">
            <v>5113.08</v>
          </cell>
        </row>
        <row r="1569">
          <cell r="A1569" t="str">
            <v>7-1-36</v>
          </cell>
          <cell r="B1569" t="str">
            <v>车间变电所     变压器容量500kVA以内</v>
          </cell>
          <cell r="C1569" t="str">
            <v>台</v>
          </cell>
          <cell r="D1569">
            <v>1</v>
          </cell>
          <cell r="E1569">
            <v>1492.08</v>
          </cell>
          <cell r="F1569">
            <v>3029.4</v>
          </cell>
          <cell r="G1569">
            <v>1697.93</v>
          </cell>
          <cell r="H1569">
            <v>541.48</v>
          </cell>
          <cell r="I1569">
            <v>5268.81</v>
          </cell>
        </row>
        <row r="1570">
          <cell r="A1570" t="str">
            <v>7-1-37</v>
          </cell>
          <cell r="B1570" t="str">
            <v>车间变电所     变压器容量630kVA以内</v>
          </cell>
          <cell r="C1570" t="str">
            <v>台</v>
          </cell>
          <cell r="D1570">
            <v>1</v>
          </cell>
          <cell r="E1570">
            <v>1669.17</v>
          </cell>
          <cell r="F1570">
            <v>4727.7</v>
          </cell>
          <cell r="G1570">
            <v>2209.9699999999998</v>
          </cell>
          <cell r="H1570">
            <v>963.08</v>
          </cell>
          <cell r="I1570">
            <v>7900.75</v>
          </cell>
        </row>
        <row r="1571">
          <cell r="A1571" t="str">
            <v>7-1-38</v>
          </cell>
          <cell r="B1571" t="str">
            <v>车间变电所     变压器容量800kVA以内</v>
          </cell>
          <cell r="C1571" t="str">
            <v>台</v>
          </cell>
          <cell r="D1571">
            <v>1</v>
          </cell>
          <cell r="E1571">
            <v>2388.86</v>
          </cell>
          <cell r="F1571">
            <v>4727.7</v>
          </cell>
          <cell r="G1571">
            <v>2222.46</v>
          </cell>
          <cell r="H1571">
            <v>966.77</v>
          </cell>
          <cell r="I1571">
            <v>7916.93</v>
          </cell>
        </row>
        <row r="1572">
          <cell r="A1572" t="str">
            <v>7-1-39</v>
          </cell>
          <cell r="B1572" t="str">
            <v>车间变电所     变压器容量1000kVA以内</v>
          </cell>
          <cell r="C1572" t="str">
            <v>台</v>
          </cell>
          <cell r="D1572">
            <v>1</v>
          </cell>
          <cell r="E1572">
            <v>1394.05</v>
          </cell>
          <cell r="F1572">
            <v>4750.6499999999996</v>
          </cell>
          <cell r="G1572">
            <v>2245.16</v>
          </cell>
          <cell r="H1572">
            <v>974.27</v>
          </cell>
          <cell r="I1572">
            <v>7970.08</v>
          </cell>
        </row>
        <row r="1573">
          <cell r="A1573" t="str">
            <v>7-1-40</v>
          </cell>
          <cell r="B1573" t="str">
            <v>车间变电所     变压器容量1250kVA以内</v>
          </cell>
          <cell r="C1573" t="str">
            <v>台</v>
          </cell>
          <cell r="D1573">
            <v>1</v>
          </cell>
          <cell r="E1573">
            <v>2911.79</v>
          </cell>
          <cell r="F1573">
            <v>5071.95</v>
          </cell>
          <cell r="G1573">
            <v>2462.19</v>
          </cell>
          <cell r="H1573">
            <v>1028.58</v>
          </cell>
          <cell r="I1573">
            <v>8562.7199999999993</v>
          </cell>
        </row>
        <row r="1574">
          <cell r="A1574" t="str">
            <v>7-1-41</v>
          </cell>
          <cell r="B1574" t="str">
            <v>车间变电所     变压器容量1600kVA以内</v>
          </cell>
          <cell r="C1574" t="str">
            <v>台</v>
          </cell>
          <cell r="D1574">
            <v>1</v>
          </cell>
          <cell r="E1574">
            <v>3016.42</v>
          </cell>
          <cell r="F1574">
            <v>5209.6499999999996</v>
          </cell>
          <cell r="G1574">
            <v>2493.14</v>
          </cell>
          <cell r="H1574">
            <v>1076.54</v>
          </cell>
          <cell r="I1574">
            <v>8779.33</v>
          </cell>
        </row>
        <row r="1575">
          <cell r="A1575" t="str">
            <v>7-1-42</v>
          </cell>
          <cell r="B1575" t="str">
            <v>车间变电所     变压器容量1800kVA以内</v>
          </cell>
          <cell r="C1575" t="str">
            <v>台</v>
          </cell>
          <cell r="D1575">
            <v>1</v>
          </cell>
          <cell r="E1575">
            <v>3010.97</v>
          </cell>
          <cell r="F1575">
            <v>5209.6499999999996</v>
          </cell>
          <cell r="G1575">
            <v>2493.14</v>
          </cell>
          <cell r="H1575">
            <v>1076.54</v>
          </cell>
          <cell r="I1575">
            <v>8779.33</v>
          </cell>
        </row>
        <row r="1576">
          <cell r="A1576" t="str">
            <v>7-1-43</v>
          </cell>
          <cell r="B1576" t="str">
            <v>台柱变压器安装     容量50kVA以内</v>
          </cell>
          <cell r="C1576" t="str">
            <v>台</v>
          </cell>
          <cell r="D1576">
            <v>1</v>
          </cell>
          <cell r="E1576">
            <v>58.59</v>
          </cell>
          <cell r="F1576">
            <v>1537.65</v>
          </cell>
          <cell r="G1576">
            <v>3304.08</v>
          </cell>
          <cell r="H1576">
            <v>379.38</v>
          </cell>
          <cell r="I1576">
            <v>5221.1099999999997</v>
          </cell>
        </row>
        <row r="1577">
          <cell r="A1577" t="str">
            <v>7-1-44</v>
          </cell>
          <cell r="B1577" t="str">
            <v>台柱变压器安装     容量100kVA以内</v>
          </cell>
          <cell r="C1577" t="str">
            <v>台</v>
          </cell>
          <cell r="D1577">
            <v>1</v>
          </cell>
          <cell r="E1577">
            <v>591.35</v>
          </cell>
          <cell r="F1577">
            <v>1583.55</v>
          </cell>
          <cell r="G1577">
            <v>3442.33</v>
          </cell>
          <cell r="H1577">
            <v>392.13</v>
          </cell>
          <cell r="I1577">
            <v>5418.01</v>
          </cell>
        </row>
        <row r="1578">
          <cell r="A1578" t="str">
            <v>7-1-45</v>
          </cell>
          <cell r="B1578" t="str">
            <v>台柱变压器安装     容量160kVA以内</v>
          </cell>
          <cell r="C1578" t="str">
            <v>台</v>
          </cell>
          <cell r="D1578">
            <v>1</v>
          </cell>
          <cell r="E1578">
            <v>627.11</v>
          </cell>
          <cell r="F1578">
            <v>1629.45</v>
          </cell>
          <cell r="G1578">
            <v>3592.33</v>
          </cell>
          <cell r="H1578">
            <v>392.13</v>
          </cell>
          <cell r="I1578">
            <v>5613.91</v>
          </cell>
        </row>
        <row r="1579">
          <cell r="A1579" t="str">
            <v>7-1-46</v>
          </cell>
          <cell r="B1579" t="str">
            <v>台柱变压器安装     变压器容量315kVA以内</v>
          </cell>
          <cell r="C1579" t="str">
            <v>台</v>
          </cell>
          <cell r="D1579">
            <v>1</v>
          </cell>
          <cell r="E1579">
            <v>665.44</v>
          </cell>
          <cell r="F1579">
            <v>1698.3</v>
          </cell>
          <cell r="G1579">
            <v>3817.33</v>
          </cell>
          <cell r="H1579">
            <v>392.13</v>
          </cell>
          <cell r="I1579">
            <v>5907.76</v>
          </cell>
        </row>
        <row r="1580">
          <cell r="A1580" t="str">
            <v>7-2-47</v>
          </cell>
          <cell r="B1580" t="str">
            <v>电杆组立(混凝土电杆)     直线杆</v>
          </cell>
          <cell r="C1580" t="str">
            <v>基</v>
          </cell>
          <cell r="D1580">
            <v>1</v>
          </cell>
          <cell r="E1580">
            <v>1004.4</v>
          </cell>
          <cell r="F1580">
            <v>176.72</v>
          </cell>
          <cell r="G1580">
            <v>172.9</v>
          </cell>
          <cell r="H1580">
            <v>15.67</v>
          </cell>
          <cell r="I1580">
            <v>365.29</v>
          </cell>
        </row>
        <row r="1581">
          <cell r="A1581" t="str">
            <v>7-2-48</v>
          </cell>
          <cell r="B1581" t="str">
            <v>电杆组立(混凝土电杆)     单根普通拉线杆</v>
          </cell>
          <cell r="C1581" t="str">
            <v>基</v>
          </cell>
          <cell r="D1581">
            <v>1</v>
          </cell>
          <cell r="E1581">
            <v>1081.4000000000001</v>
          </cell>
          <cell r="F1581">
            <v>259.33999999999997</v>
          </cell>
          <cell r="G1581">
            <v>295.08999999999997</v>
          </cell>
          <cell r="H1581">
            <v>15.67</v>
          </cell>
          <cell r="I1581">
            <v>570.1</v>
          </cell>
        </row>
        <row r="1582">
          <cell r="A1582" t="str">
            <v>7-2-49</v>
          </cell>
          <cell r="B1582" t="str">
            <v>电杆组立(混凝土电杆)     双根普通拉线杆</v>
          </cell>
          <cell r="C1582" t="str">
            <v>基</v>
          </cell>
          <cell r="D1582">
            <v>1</v>
          </cell>
          <cell r="E1582">
            <v>1088.4000000000001</v>
          </cell>
          <cell r="F1582">
            <v>341.96</v>
          </cell>
          <cell r="G1582">
            <v>417.21</v>
          </cell>
          <cell r="H1582">
            <v>15.67</v>
          </cell>
          <cell r="I1582">
            <v>774.84</v>
          </cell>
        </row>
        <row r="1583">
          <cell r="A1583" t="str">
            <v>7-2-50</v>
          </cell>
          <cell r="B1583" t="str">
            <v>电杆组立(混凝土电杆)     水平拉线杆</v>
          </cell>
          <cell r="C1583" t="str">
            <v>基</v>
          </cell>
          <cell r="D1583">
            <v>1</v>
          </cell>
          <cell r="E1583">
            <v>1411.4</v>
          </cell>
          <cell r="F1583">
            <v>346.55</v>
          </cell>
          <cell r="G1583">
            <v>429.89</v>
          </cell>
          <cell r="H1583">
            <v>15.67</v>
          </cell>
          <cell r="I1583">
            <v>792.11</v>
          </cell>
        </row>
        <row r="1584">
          <cell r="A1584" t="str">
            <v>7-2-51</v>
          </cell>
          <cell r="B1584" t="str">
            <v>电杆组立(混凝土电杆)     直线杆带撑杆</v>
          </cell>
          <cell r="C1584" t="str">
            <v>基</v>
          </cell>
          <cell r="D1584">
            <v>1</v>
          </cell>
          <cell r="E1584">
            <v>1306.4000000000001</v>
          </cell>
          <cell r="F1584">
            <v>245.57</v>
          </cell>
          <cell r="G1584">
            <v>289.79000000000002</v>
          </cell>
          <cell r="H1584">
            <v>26.11</v>
          </cell>
          <cell r="I1584">
            <v>561.47</v>
          </cell>
        </row>
        <row r="1585">
          <cell r="A1585" t="str">
            <v>7-2-52</v>
          </cell>
          <cell r="B1585" t="str">
            <v>1KV铝绞线架设     截面积16m以内</v>
          </cell>
          <cell r="C1585" t="str">
            <v>1km/4线</v>
          </cell>
          <cell r="D1585">
            <v>1</v>
          </cell>
          <cell r="E1585">
            <v>6120</v>
          </cell>
          <cell r="F1585">
            <v>461.3</v>
          </cell>
          <cell r="G1585">
            <v>436.67</v>
          </cell>
          <cell r="H1585">
            <v>0</v>
          </cell>
          <cell r="I1585">
            <v>897.97</v>
          </cell>
        </row>
        <row r="1586">
          <cell r="A1586" t="str">
            <v>7-2-53</v>
          </cell>
          <cell r="B1586" t="str">
            <v>1KV铝绞线架设     截面积25m以内</v>
          </cell>
          <cell r="C1586" t="str">
            <v>1km/4线</v>
          </cell>
          <cell r="D1586">
            <v>1</v>
          </cell>
          <cell r="E1586">
            <v>7313.4</v>
          </cell>
          <cell r="F1586">
            <v>461.3</v>
          </cell>
          <cell r="G1586">
            <v>436.67</v>
          </cell>
          <cell r="H1586">
            <v>0</v>
          </cell>
          <cell r="I1586">
            <v>897.97</v>
          </cell>
        </row>
        <row r="1587">
          <cell r="A1587" t="str">
            <v>7-2-54</v>
          </cell>
          <cell r="B1587" t="str">
            <v>1KV铝绞线架设     截面积35m以内</v>
          </cell>
          <cell r="C1587" t="str">
            <v>1km/4线</v>
          </cell>
          <cell r="D1587">
            <v>1</v>
          </cell>
          <cell r="E1587">
            <v>11322</v>
          </cell>
          <cell r="F1587">
            <v>461.3</v>
          </cell>
          <cell r="G1587">
            <v>436.67</v>
          </cell>
          <cell r="H1587">
            <v>0</v>
          </cell>
          <cell r="I1587">
            <v>897.97</v>
          </cell>
        </row>
        <row r="1588">
          <cell r="A1588" t="str">
            <v>7-2-55</v>
          </cell>
          <cell r="B1588" t="str">
            <v>1KV铝绞线架设     截面积50m以内</v>
          </cell>
          <cell r="C1588" t="str">
            <v>1km/4线</v>
          </cell>
          <cell r="D1588">
            <v>1</v>
          </cell>
          <cell r="E1588">
            <v>16309.8</v>
          </cell>
          <cell r="F1588">
            <v>789.48</v>
          </cell>
          <cell r="G1588">
            <v>618.66</v>
          </cell>
          <cell r="H1588">
            <v>0</v>
          </cell>
          <cell r="I1588">
            <v>1408.14</v>
          </cell>
        </row>
        <row r="1589">
          <cell r="A1589" t="str">
            <v>7-2-56</v>
          </cell>
          <cell r="B1589" t="str">
            <v>1KV铝绞线架设     截面积70m以内</v>
          </cell>
          <cell r="C1589" t="str">
            <v>1km/4线</v>
          </cell>
          <cell r="D1589">
            <v>1</v>
          </cell>
          <cell r="E1589">
            <v>21930</v>
          </cell>
          <cell r="F1589">
            <v>789.48</v>
          </cell>
          <cell r="G1589">
            <v>618.66</v>
          </cell>
          <cell r="H1589">
            <v>0</v>
          </cell>
          <cell r="I1589">
            <v>1408.14</v>
          </cell>
        </row>
        <row r="1590">
          <cell r="A1590" t="str">
            <v>7-2-57</v>
          </cell>
          <cell r="B1590" t="str">
            <v>1KV铝绞线架设     截面积95m以内</v>
          </cell>
          <cell r="C1590" t="str">
            <v>1km/4线</v>
          </cell>
          <cell r="D1590">
            <v>1</v>
          </cell>
          <cell r="E1590">
            <v>29274</v>
          </cell>
          <cell r="F1590">
            <v>899.64</v>
          </cell>
          <cell r="G1590">
            <v>681.32</v>
          </cell>
          <cell r="H1590">
            <v>0</v>
          </cell>
          <cell r="I1590">
            <v>1580.96</v>
          </cell>
        </row>
        <row r="1591">
          <cell r="A1591" t="str">
            <v>7-2-58</v>
          </cell>
          <cell r="B1591" t="str">
            <v>1KV铝绞线架设     截面积120m以内</v>
          </cell>
          <cell r="C1591" t="str">
            <v>1km/4线</v>
          </cell>
          <cell r="D1591">
            <v>1</v>
          </cell>
          <cell r="E1591">
            <v>36822</v>
          </cell>
          <cell r="F1591">
            <v>1289.79</v>
          </cell>
          <cell r="G1591">
            <v>774.53</v>
          </cell>
          <cell r="H1591">
            <v>0</v>
          </cell>
          <cell r="I1591">
            <v>2064.3200000000002</v>
          </cell>
        </row>
        <row r="1592">
          <cell r="A1592" t="str">
            <v>7-2-59</v>
          </cell>
          <cell r="B1592" t="str">
            <v>1KV铝绞线架设     截面积150m以内</v>
          </cell>
          <cell r="C1592" t="str">
            <v>1km/4线</v>
          </cell>
          <cell r="D1592">
            <v>1</v>
          </cell>
          <cell r="E1592">
            <v>44472</v>
          </cell>
          <cell r="F1592">
            <v>1289.79</v>
          </cell>
          <cell r="G1592">
            <v>774.53</v>
          </cell>
          <cell r="H1592">
            <v>0</v>
          </cell>
          <cell r="I1592">
            <v>2064.3200000000002</v>
          </cell>
        </row>
        <row r="1593">
          <cell r="A1593" t="str">
            <v>7-2-60</v>
          </cell>
          <cell r="B1593" t="str">
            <v>1KV铝绞线架设     截面积185m以内</v>
          </cell>
          <cell r="C1593" t="str">
            <v>1km/4线</v>
          </cell>
          <cell r="D1593">
            <v>1</v>
          </cell>
          <cell r="E1593">
            <v>55590</v>
          </cell>
          <cell r="F1593">
            <v>1732.73</v>
          </cell>
          <cell r="G1593">
            <v>1033.1099999999999</v>
          </cell>
          <cell r="H1593">
            <v>0</v>
          </cell>
          <cell r="I1593">
            <v>2765.84</v>
          </cell>
        </row>
        <row r="1594">
          <cell r="A1594" t="str">
            <v>7-2-61</v>
          </cell>
          <cell r="B1594" t="str">
            <v>1KV铝绞线架设     截面积240m以内</v>
          </cell>
          <cell r="C1594" t="str">
            <v>1km/4线</v>
          </cell>
          <cell r="D1594">
            <v>1</v>
          </cell>
          <cell r="E1594">
            <v>68340</v>
          </cell>
          <cell r="F1594">
            <v>1861.25</v>
          </cell>
          <cell r="G1594">
            <v>1063.18</v>
          </cell>
          <cell r="H1594">
            <v>0</v>
          </cell>
          <cell r="I1594">
            <v>2924.43</v>
          </cell>
        </row>
        <row r="1595">
          <cell r="A1595" t="str">
            <v>7-2-62</v>
          </cell>
          <cell r="B1595" t="str">
            <v>1KV绝缘铝芯线架设(三相四线)     截面积16m以内</v>
          </cell>
          <cell r="C1595" t="str">
            <v>1km/4线</v>
          </cell>
          <cell r="D1595">
            <v>1</v>
          </cell>
          <cell r="E1595">
            <v>6242.4</v>
          </cell>
          <cell r="F1595">
            <v>509.49</v>
          </cell>
          <cell r="G1595">
            <v>391.39</v>
          </cell>
          <cell r="H1595">
            <v>0</v>
          </cell>
          <cell r="I1595">
            <v>900.88</v>
          </cell>
        </row>
        <row r="1596">
          <cell r="A1596" t="str">
            <v>7-2-63</v>
          </cell>
          <cell r="B1596" t="str">
            <v>1KV绝缘铝芯线架设(三相四线)     截面积25m以内</v>
          </cell>
          <cell r="C1596" t="str">
            <v>1km/4线</v>
          </cell>
          <cell r="D1596">
            <v>1</v>
          </cell>
          <cell r="E1596">
            <v>8965.7999999999993</v>
          </cell>
          <cell r="F1596">
            <v>509.49</v>
          </cell>
          <cell r="G1596">
            <v>391.39</v>
          </cell>
          <cell r="H1596">
            <v>0</v>
          </cell>
          <cell r="I1596">
            <v>900.88</v>
          </cell>
        </row>
        <row r="1597">
          <cell r="A1597" t="str">
            <v>7-2-64</v>
          </cell>
          <cell r="B1597" t="str">
            <v>1KV绝缘铝芯线架设(三相四线)     截面积35m以内</v>
          </cell>
          <cell r="C1597" t="str">
            <v>1km/4线</v>
          </cell>
          <cell r="D1597">
            <v>1</v>
          </cell>
          <cell r="E1597">
            <v>11352.6</v>
          </cell>
          <cell r="F1597">
            <v>509.49</v>
          </cell>
          <cell r="G1597">
            <v>391.39</v>
          </cell>
          <cell r="H1597">
            <v>0</v>
          </cell>
          <cell r="I1597">
            <v>900.88</v>
          </cell>
        </row>
        <row r="1598">
          <cell r="A1598" t="str">
            <v>7-2-65</v>
          </cell>
          <cell r="B1598" t="str">
            <v>1KV绝缘铝芯线架设(三相四线)     截面积50m以内</v>
          </cell>
          <cell r="C1598" t="str">
            <v>1km/4线</v>
          </cell>
          <cell r="D1598">
            <v>1</v>
          </cell>
          <cell r="E1598">
            <v>16881</v>
          </cell>
          <cell r="F1598">
            <v>890.46</v>
          </cell>
          <cell r="G1598">
            <v>528.96</v>
          </cell>
          <cell r="H1598">
            <v>0</v>
          </cell>
          <cell r="I1598">
            <v>1419.42</v>
          </cell>
        </row>
        <row r="1599">
          <cell r="A1599" t="str">
            <v>7-2-66</v>
          </cell>
          <cell r="B1599" t="str">
            <v>1KV绝缘铝芯线架设(三相四线)     截面积70m以内</v>
          </cell>
          <cell r="C1599" t="str">
            <v>1km/4线</v>
          </cell>
          <cell r="D1599">
            <v>1</v>
          </cell>
          <cell r="E1599">
            <v>21991.200000000001</v>
          </cell>
          <cell r="F1599">
            <v>890.46</v>
          </cell>
          <cell r="G1599">
            <v>528.96</v>
          </cell>
          <cell r="H1599">
            <v>0</v>
          </cell>
          <cell r="I1599">
            <v>1419.42</v>
          </cell>
        </row>
        <row r="1600">
          <cell r="A1600" t="str">
            <v>7-2-67</v>
          </cell>
          <cell r="B1600" t="str">
            <v>1KV绝缘铝芯线架设(三相四线)     截面积95m以内</v>
          </cell>
          <cell r="C1600" t="str">
            <v>1km/4线</v>
          </cell>
          <cell r="D1600">
            <v>1</v>
          </cell>
          <cell r="E1600">
            <v>29437.200000000001</v>
          </cell>
          <cell r="F1600">
            <v>1016.69</v>
          </cell>
          <cell r="G1600">
            <v>573.80999999999995</v>
          </cell>
          <cell r="H1600">
            <v>0</v>
          </cell>
          <cell r="I1600">
            <v>1590.5</v>
          </cell>
        </row>
        <row r="1601">
          <cell r="A1601" t="str">
            <v>7-2-68</v>
          </cell>
          <cell r="B1601" t="str">
            <v>1KV绝缘铝芯线架设(三相四线)     截面积120m以内</v>
          </cell>
          <cell r="C1601" t="str">
            <v>1km/4线</v>
          </cell>
          <cell r="D1601">
            <v>1</v>
          </cell>
          <cell r="E1601">
            <v>36842.400000000001</v>
          </cell>
          <cell r="F1601">
            <v>1406.84</v>
          </cell>
          <cell r="G1601">
            <v>742.71</v>
          </cell>
          <cell r="H1601">
            <v>0</v>
          </cell>
          <cell r="I1601">
            <v>2149.5500000000002</v>
          </cell>
        </row>
        <row r="1602">
          <cell r="A1602" t="str">
            <v>7-2-69</v>
          </cell>
          <cell r="B1602" t="str">
            <v>1KV绝缘铝芯线架设(三相四线)     截面积150m以内</v>
          </cell>
          <cell r="C1602" t="str">
            <v>1km/4线</v>
          </cell>
          <cell r="D1602">
            <v>1</v>
          </cell>
          <cell r="E1602">
            <v>44798.400000000001</v>
          </cell>
          <cell r="F1602">
            <v>1406.84</v>
          </cell>
          <cell r="G1602">
            <v>742.71</v>
          </cell>
          <cell r="H1602">
            <v>0</v>
          </cell>
          <cell r="I1602">
            <v>2149.5500000000002</v>
          </cell>
        </row>
        <row r="1603">
          <cell r="A1603" t="str">
            <v>7-2-70</v>
          </cell>
          <cell r="B1603" t="str">
            <v>1KV绝缘铝芯线架设(三相四线)     截面积185m以内</v>
          </cell>
          <cell r="C1603" t="str">
            <v>1km/4线</v>
          </cell>
          <cell r="D1603">
            <v>1</v>
          </cell>
          <cell r="E1603">
            <v>55947</v>
          </cell>
          <cell r="F1603">
            <v>1939.28</v>
          </cell>
          <cell r="G1603">
            <v>968.29</v>
          </cell>
          <cell r="H1603">
            <v>0</v>
          </cell>
          <cell r="I1603">
            <v>2907.57</v>
          </cell>
        </row>
        <row r="1604">
          <cell r="A1604" t="str">
            <v>7-2-71</v>
          </cell>
          <cell r="B1604" t="str">
            <v>1KV绝缘铝芯线架设(三相四线)     截面积240m以内</v>
          </cell>
          <cell r="C1604" t="str">
            <v>1km/4线</v>
          </cell>
          <cell r="D1604">
            <v>1</v>
          </cell>
          <cell r="E1604">
            <v>68952</v>
          </cell>
          <cell r="F1604">
            <v>1939.28</v>
          </cell>
          <cell r="G1604">
            <v>970.59</v>
          </cell>
          <cell r="H1604">
            <v>0</v>
          </cell>
          <cell r="I1604">
            <v>2909.87</v>
          </cell>
        </row>
        <row r="1605">
          <cell r="A1605" t="str">
            <v>7-2-72</v>
          </cell>
          <cell r="B1605" t="str">
            <v>6-10KV铝绞线架设(三线)     截面积16m以内</v>
          </cell>
          <cell r="C1605" t="str">
            <v>1km/3线</v>
          </cell>
          <cell r="D1605">
            <v>1</v>
          </cell>
          <cell r="E1605">
            <v>4590</v>
          </cell>
          <cell r="F1605">
            <v>346.55</v>
          </cell>
          <cell r="G1605">
            <v>328.25</v>
          </cell>
          <cell r="H1605">
            <v>0</v>
          </cell>
          <cell r="I1605">
            <v>674.8</v>
          </cell>
        </row>
        <row r="1606">
          <cell r="A1606" t="str">
            <v>7-2-73</v>
          </cell>
          <cell r="B1606" t="str">
            <v>6-10KV铝绞线架设(三线)     截面积25m以内</v>
          </cell>
          <cell r="C1606" t="str">
            <v>1km/3线</v>
          </cell>
          <cell r="D1606">
            <v>1</v>
          </cell>
          <cell r="E1606">
            <v>5783.4</v>
          </cell>
          <cell r="F1606">
            <v>346.55</v>
          </cell>
          <cell r="G1606">
            <v>328.25</v>
          </cell>
          <cell r="H1606">
            <v>0</v>
          </cell>
          <cell r="I1606">
            <v>674.8</v>
          </cell>
        </row>
        <row r="1607">
          <cell r="A1607" t="str">
            <v>7-2-74</v>
          </cell>
          <cell r="B1607" t="str">
            <v>6-10KV铝绞线架设(三线)     截面积35m以内</v>
          </cell>
          <cell r="C1607" t="str">
            <v>1km/3线</v>
          </cell>
          <cell r="D1607">
            <v>1</v>
          </cell>
          <cell r="E1607">
            <v>9792</v>
          </cell>
          <cell r="F1607">
            <v>346.55</v>
          </cell>
          <cell r="G1607">
            <v>328.25</v>
          </cell>
          <cell r="H1607">
            <v>0</v>
          </cell>
          <cell r="I1607">
            <v>674.8</v>
          </cell>
        </row>
        <row r="1608">
          <cell r="A1608" t="str">
            <v>7-2-75</v>
          </cell>
          <cell r="B1608" t="str">
            <v>6-10KV铝绞线架设(三线)     截面积50m以内</v>
          </cell>
          <cell r="C1608" t="str">
            <v>1km/3线</v>
          </cell>
          <cell r="D1608">
            <v>1</v>
          </cell>
          <cell r="E1608">
            <v>14382</v>
          </cell>
          <cell r="F1608">
            <v>674.73</v>
          </cell>
          <cell r="G1608">
            <v>510.24</v>
          </cell>
          <cell r="H1608">
            <v>0</v>
          </cell>
          <cell r="I1608">
            <v>1184.97</v>
          </cell>
        </row>
        <row r="1609">
          <cell r="A1609" t="str">
            <v>7-2-76</v>
          </cell>
          <cell r="B1609" t="str">
            <v>6-10KV铝绞线架设(三线)     截面积70m以内</v>
          </cell>
          <cell r="C1609" t="str">
            <v>1km/3线</v>
          </cell>
          <cell r="D1609">
            <v>1</v>
          </cell>
          <cell r="E1609">
            <v>18666</v>
          </cell>
          <cell r="F1609">
            <v>674.73</v>
          </cell>
          <cell r="G1609">
            <v>510.24</v>
          </cell>
          <cell r="H1609">
            <v>0</v>
          </cell>
          <cell r="I1609">
            <v>1184.97</v>
          </cell>
        </row>
        <row r="1610">
          <cell r="A1610" t="str">
            <v>7-2-77</v>
          </cell>
          <cell r="B1610" t="str">
            <v>6-10KV铝绞线架设(三线)     截面积95m以内</v>
          </cell>
          <cell r="C1610" t="str">
            <v>1km/3线</v>
          </cell>
          <cell r="D1610">
            <v>1</v>
          </cell>
          <cell r="E1610">
            <v>24480</v>
          </cell>
          <cell r="F1610">
            <v>674.73</v>
          </cell>
          <cell r="G1610">
            <v>510.24</v>
          </cell>
          <cell r="H1610">
            <v>0</v>
          </cell>
          <cell r="I1610">
            <v>1184.97</v>
          </cell>
        </row>
        <row r="1611">
          <cell r="A1611" t="str">
            <v>7-2-78</v>
          </cell>
          <cell r="B1611" t="str">
            <v>6-10KV铝绞线架设(三线)     截面积120m以内</v>
          </cell>
          <cell r="C1611" t="str">
            <v>1km/3线</v>
          </cell>
          <cell r="D1611">
            <v>1</v>
          </cell>
          <cell r="E1611">
            <v>30600</v>
          </cell>
          <cell r="F1611">
            <v>1064.8800000000001</v>
          </cell>
          <cell r="G1611">
            <v>597.45000000000005</v>
          </cell>
          <cell r="H1611">
            <v>0</v>
          </cell>
          <cell r="I1611">
            <v>1662.33</v>
          </cell>
        </row>
        <row r="1612">
          <cell r="A1612" t="str">
            <v>7-2-79</v>
          </cell>
          <cell r="B1612" t="str">
            <v>6-10KV铝绞线架设(三线)     截面积150m以内</v>
          </cell>
          <cell r="C1612" t="str">
            <v>1km/3线</v>
          </cell>
          <cell r="D1612">
            <v>1</v>
          </cell>
          <cell r="E1612">
            <v>38250</v>
          </cell>
          <cell r="F1612">
            <v>1064.8800000000001</v>
          </cell>
          <cell r="G1612">
            <v>597.45000000000005</v>
          </cell>
          <cell r="H1612">
            <v>0</v>
          </cell>
          <cell r="I1612">
            <v>1662.33</v>
          </cell>
        </row>
        <row r="1613">
          <cell r="A1613" t="str">
            <v>7-2-80</v>
          </cell>
          <cell r="B1613" t="str">
            <v>6-10KV铝绞线架设(三线)     截面积185m以内</v>
          </cell>
          <cell r="C1613" t="str">
            <v>1km/3线</v>
          </cell>
          <cell r="D1613">
            <v>1</v>
          </cell>
          <cell r="E1613">
            <v>47430</v>
          </cell>
          <cell r="F1613">
            <v>1507.82</v>
          </cell>
          <cell r="G1613">
            <v>862.03</v>
          </cell>
          <cell r="H1613">
            <v>0</v>
          </cell>
          <cell r="I1613">
            <v>2369.85</v>
          </cell>
        </row>
        <row r="1614">
          <cell r="A1614" t="str">
            <v>7-2-81</v>
          </cell>
          <cell r="B1614" t="str">
            <v>6-10KV钢芯铝绞线架设(三线)     截面积16m以内</v>
          </cell>
          <cell r="C1614" t="str">
            <v>1km/3线</v>
          </cell>
          <cell r="D1614">
            <v>1</v>
          </cell>
          <cell r="E1614">
            <v>4192.2</v>
          </cell>
          <cell r="F1614">
            <v>380.97</v>
          </cell>
          <cell r="G1614">
            <v>336.77</v>
          </cell>
          <cell r="H1614">
            <v>0</v>
          </cell>
          <cell r="I1614">
            <v>717.74</v>
          </cell>
        </row>
        <row r="1615">
          <cell r="A1615" t="str">
            <v>7-2-82</v>
          </cell>
          <cell r="B1615" t="str">
            <v>6-10KV钢芯铝绞线架设(三线)     截面积25m以内</v>
          </cell>
          <cell r="C1615" t="str">
            <v>1km/3线</v>
          </cell>
          <cell r="D1615">
            <v>1</v>
          </cell>
          <cell r="E1615">
            <v>6670.8</v>
          </cell>
          <cell r="F1615">
            <v>380.97</v>
          </cell>
          <cell r="G1615">
            <v>336.77</v>
          </cell>
          <cell r="H1615">
            <v>0</v>
          </cell>
          <cell r="I1615">
            <v>717.74</v>
          </cell>
        </row>
        <row r="1616">
          <cell r="A1616" t="str">
            <v>7-2-83</v>
          </cell>
          <cell r="B1616" t="str">
            <v>6-10KV钢芯铝绞线架设(三线)     截面积35m以内</v>
          </cell>
          <cell r="C1616" t="str">
            <v>1km/3线</v>
          </cell>
          <cell r="D1616">
            <v>1</v>
          </cell>
          <cell r="E1616">
            <v>8812.7999999999993</v>
          </cell>
          <cell r="F1616">
            <v>380.97</v>
          </cell>
          <cell r="G1616">
            <v>336.77</v>
          </cell>
          <cell r="H1616">
            <v>0</v>
          </cell>
          <cell r="I1616">
            <v>717.74</v>
          </cell>
        </row>
        <row r="1617">
          <cell r="A1617" t="str">
            <v>7-2-84</v>
          </cell>
          <cell r="B1617" t="str">
            <v>6-10KV钢芯铝绞线架设(三线)     截面积50m以内</v>
          </cell>
          <cell r="C1617" t="str">
            <v>1km/3线</v>
          </cell>
          <cell r="D1617">
            <v>1</v>
          </cell>
          <cell r="E1617">
            <v>12974.4</v>
          </cell>
          <cell r="F1617">
            <v>764.24</v>
          </cell>
          <cell r="G1617">
            <v>570.84</v>
          </cell>
          <cell r="H1617">
            <v>0</v>
          </cell>
          <cell r="I1617">
            <v>1335.08</v>
          </cell>
        </row>
        <row r="1618">
          <cell r="A1618" t="str">
            <v>7-2-85</v>
          </cell>
          <cell r="B1618" t="str">
            <v>6-10KV钢芯铝绞线架设(三线)     截面积70m以内</v>
          </cell>
          <cell r="C1618" t="str">
            <v>1km/3线</v>
          </cell>
          <cell r="D1618">
            <v>1</v>
          </cell>
          <cell r="E1618">
            <v>16860.599999999999</v>
          </cell>
          <cell r="F1618">
            <v>764.24</v>
          </cell>
          <cell r="G1618">
            <v>570.84</v>
          </cell>
          <cell r="H1618">
            <v>0</v>
          </cell>
          <cell r="I1618">
            <v>1335.08</v>
          </cell>
        </row>
        <row r="1619">
          <cell r="A1619" t="str">
            <v>7-2-86</v>
          </cell>
          <cell r="B1619" t="str">
            <v>6-10KV钢芯铝绞线架设(三线)     截面积95m以内</v>
          </cell>
          <cell r="C1619" t="str">
            <v>1km/3线</v>
          </cell>
          <cell r="D1619">
            <v>1</v>
          </cell>
          <cell r="E1619">
            <v>22185</v>
          </cell>
          <cell r="F1619">
            <v>764.24</v>
          </cell>
          <cell r="G1619">
            <v>570.84</v>
          </cell>
          <cell r="H1619">
            <v>0</v>
          </cell>
          <cell r="I1619">
            <v>1335.08</v>
          </cell>
        </row>
        <row r="1620">
          <cell r="A1620" t="str">
            <v>7-2-87</v>
          </cell>
          <cell r="B1620" t="str">
            <v>6-10KV钢芯铝绞线架设(三线)     截面积120m以内</v>
          </cell>
          <cell r="C1620" t="str">
            <v>1km/3线</v>
          </cell>
          <cell r="D1620">
            <v>1</v>
          </cell>
          <cell r="E1620">
            <v>27540</v>
          </cell>
          <cell r="F1620">
            <v>1149.8</v>
          </cell>
          <cell r="G1620">
            <v>784.01</v>
          </cell>
          <cell r="H1620">
            <v>0</v>
          </cell>
          <cell r="I1620">
            <v>1933.81</v>
          </cell>
        </row>
        <row r="1621">
          <cell r="A1621" t="str">
            <v>7-2-88</v>
          </cell>
          <cell r="B1621" t="str">
            <v>6-10KV钢芯铝绞线架设(三线)     截面积150m以内</v>
          </cell>
          <cell r="C1621" t="str">
            <v>1km/3线</v>
          </cell>
          <cell r="D1621">
            <v>1</v>
          </cell>
          <cell r="E1621">
            <v>34884</v>
          </cell>
          <cell r="F1621">
            <v>1149.8</v>
          </cell>
          <cell r="G1621">
            <v>784.01</v>
          </cell>
          <cell r="H1621">
            <v>0</v>
          </cell>
          <cell r="I1621">
            <v>1933.81</v>
          </cell>
        </row>
        <row r="1622">
          <cell r="A1622" t="str">
            <v>7-2-89</v>
          </cell>
          <cell r="B1622" t="str">
            <v>6-10KV钢芯铝绞线架设(三线)     截面积185m以内</v>
          </cell>
          <cell r="C1622" t="str">
            <v>1km/3线</v>
          </cell>
          <cell r="D1622">
            <v>1</v>
          </cell>
          <cell r="E1622">
            <v>42840</v>
          </cell>
          <cell r="F1622">
            <v>1684.99</v>
          </cell>
          <cell r="G1622">
            <v>1039.5899999999999</v>
          </cell>
          <cell r="H1622">
            <v>0</v>
          </cell>
          <cell r="I1622">
            <v>2724.58</v>
          </cell>
        </row>
        <row r="1623">
          <cell r="A1623" t="str">
            <v>7-2-90</v>
          </cell>
          <cell r="B1623" t="str">
            <v>直埋电缆敷设     盖板</v>
          </cell>
          <cell r="C1623" t="str">
            <v>100m</v>
          </cell>
          <cell r="D1623">
            <v>100</v>
          </cell>
          <cell r="E1623">
            <v>275.5</v>
          </cell>
          <cell r="F1623">
            <v>413.1</v>
          </cell>
          <cell r="G1623">
            <v>1282.28</v>
          </cell>
          <cell r="H1623">
            <v>2.2999999999999998</v>
          </cell>
          <cell r="I1623">
            <v>1697.68</v>
          </cell>
        </row>
        <row r="1624">
          <cell r="A1624" t="str">
            <v>7-2-91</v>
          </cell>
          <cell r="B1624" t="str">
            <v>直埋电缆敷设     盖砖</v>
          </cell>
          <cell r="C1624" t="str">
            <v>100m</v>
          </cell>
          <cell r="D1624">
            <v>100</v>
          </cell>
          <cell r="E1624">
            <v>275.5</v>
          </cell>
          <cell r="F1624">
            <v>413.1</v>
          </cell>
          <cell r="G1624">
            <v>580.88</v>
          </cell>
          <cell r="H1624">
            <v>2.2999999999999998</v>
          </cell>
          <cell r="I1624">
            <v>996.28</v>
          </cell>
        </row>
        <row r="1625">
          <cell r="A1625" t="str">
            <v>7-2-92</v>
          </cell>
          <cell r="B1625" t="str">
            <v>电缆敷设     沿各种结构</v>
          </cell>
          <cell r="C1625" t="str">
            <v>100m</v>
          </cell>
          <cell r="D1625">
            <v>100</v>
          </cell>
          <cell r="E1625">
            <v>616.5</v>
          </cell>
          <cell r="F1625">
            <v>195.08</v>
          </cell>
          <cell r="G1625">
            <v>96.6</v>
          </cell>
          <cell r="H1625">
            <v>13.92</v>
          </cell>
          <cell r="I1625">
            <v>305.60000000000002</v>
          </cell>
        </row>
        <row r="1626">
          <cell r="A1626" t="str">
            <v>7-2-93</v>
          </cell>
          <cell r="B1626" t="str">
            <v>10KV以下电缆终端头制作安装     户内干包</v>
          </cell>
          <cell r="C1626" t="str">
            <v>个</v>
          </cell>
          <cell r="D1626">
            <v>1</v>
          </cell>
          <cell r="E1626">
            <v>5.25</v>
          </cell>
          <cell r="F1626">
            <v>22.95</v>
          </cell>
          <cell r="G1626">
            <v>102.88</v>
          </cell>
          <cell r="H1626">
            <v>0</v>
          </cell>
          <cell r="I1626">
            <v>125.83</v>
          </cell>
        </row>
        <row r="1627">
          <cell r="A1627" t="str">
            <v>7-2-94</v>
          </cell>
          <cell r="B1627" t="str">
            <v>10KV以下电缆终端头制作安装     户外干包</v>
          </cell>
          <cell r="C1627" t="str">
            <v>个</v>
          </cell>
          <cell r="D1627">
            <v>1</v>
          </cell>
          <cell r="E1627">
            <v>5.25</v>
          </cell>
          <cell r="F1627">
            <v>70.69</v>
          </cell>
          <cell r="G1627">
            <v>99.88</v>
          </cell>
          <cell r="H1627">
            <v>0</v>
          </cell>
          <cell r="I1627">
            <v>170.57</v>
          </cell>
        </row>
        <row r="1628">
          <cell r="A1628" t="str">
            <v>7-2-95</v>
          </cell>
          <cell r="B1628" t="str">
            <v>10KV以下电缆终端头制作安装     铸铁户内</v>
          </cell>
          <cell r="C1628" t="str">
            <v>个</v>
          </cell>
          <cell r="D1628">
            <v>1</v>
          </cell>
          <cell r="E1628">
            <v>348.6</v>
          </cell>
          <cell r="F1628">
            <v>58.29</v>
          </cell>
          <cell r="G1628">
            <v>212.74</v>
          </cell>
          <cell r="H1628">
            <v>0</v>
          </cell>
          <cell r="I1628">
            <v>271.02999999999997</v>
          </cell>
        </row>
        <row r="1629">
          <cell r="A1629" t="str">
            <v>7-2-96</v>
          </cell>
          <cell r="B1629" t="str">
            <v>10KV以下电缆终端头制作安装     铸铁户外</v>
          </cell>
          <cell r="C1629" t="str">
            <v>个</v>
          </cell>
          <cell r="D1629">
            <v>1</v>
          </cell>
          <cell r="E1629">
            <v>348.6</v>
          </cell>
          <cell r="F1629">
            <v>108.09</v>
          </cell>
          <cell r="G1629">
            <v>196.89</v>
          </cell>
          <cell r="H1629">
            <v>0</v>
          </cell>
          <cell r="I1629">
            <v>304.98</v>
          </cell>
        </row>
        <row r="1630">
          <cell r="A1630" t="str">
            <v>7-2-97</v>
          </cell>
          <cell r="B1630" t="str">
            <v>10KV以下电力电缆中间头制作安装     塑料中间头</v>
          </cell>
          <cell r="C1630" t="str">
            <v>个</v>
          </cell>
          <cell r="D1630">
            <v>1</v>
          </cell>
          <cell r="E1630">
            <v>120.75</v>
          </cell>
          <cell r="F1630">
            <v>68.849999999999994</v>
          </cell>
          <cell r="G1630">
            <v>276.77</v>
          </cell>
          <cell r="H1630">
            <v>0</v>
          </cell>
          <cell r="I1630">
            <v>345.62</v>
          </cell>
        </row>
        <row r="1631">
          <cell r="A1631" t="str">
            <v>7-2-98</v>
          </cell>
          <cell r="B1631" t="str">
            <v>10KV以下电力电缆中间头制作安装     铸铁中间头</v>
          </cell>
          <cell r="C1631" t="str">
            <v>个</v>
          </cell>
          <cell r="D1631">
            <v>1</v>
          </cell>
          <cell r="E1631">
            <v>158.55000000000001</v>
          </cell>
          <cell r="F1631">
            <v>68.849999999999994</v>
          </cell>
          <cell r="G1631">
            <v>321.88</v>
          </cell>
          <cell r="H1631">
            <v>0</v>
          </cell>
          <cell r="I1631">
            <v>390.73</v>
          </cell>
        </row>
        <row r="1632">
          <cell r="A1632" t="str">
            <v>7-2-99</v>
          </cell>
          <cell r="B1632" t="str">
            <v>控制电缆中间头制作安装</v>
          </cell>
          <cell r="C1632" t="str">
            <v>个</v>
          </cell>
          <cell r="D1632">
            <v>1</v>
          </cell>
          <cell r="E1632">
            <v>0</v>
          </cell>
          <cell r="F1632">
            <v>29.84</v>
          </cell>
          <cell r="G1632">
            <v>49.78</v>
          </cell>
          <cell r="H1632">
            <v>0</v>
          </cell>
          <cell r="I1632">
            <v>79.62</v>
          </cell>
        </row>
        <row r="1633">
          <cell r="A1633" t="str">
            <v>7-2-100</v>
          </cell>
          <cell r="B1633" t="str">
            <v>控制电缆终端头制作安装</v>
          </cell>
          <cell r="C1633" t="str">
            <v>个</v>
          </cell>
          <cell r="D1633">
            <v>1</v>
          </cell>
          <cell r="E1633">
            <v>8.1199999999999992</v>
          </cell>
          <cell r="F1633">
            <v>22.95</v>
          </cell>
          <cell r="G1633">
            <v>23.1</v>
          </cell>
          <cell r="H1633">
            <v>0</v>
          </cell>
          <cell r="I1633">
            <v>46.05</v>
          </cell>
        </row>
        <row r="1634">
          <cell r="A1634" t="str">
            <v>7-2-101</v>
          </cell>
          <cell r="B1634" t="str">
            <v>35KV电缆终端头制作安装     户内油浸</v>
          </cell>
          <cell r="C1634" t="str">
            <v>套/三相</v>
          </cell>
          <cell r="D1634">
            <v>1</v>
          </cell>
          <cell r="E1634">
            <v>348.6</v>
          </cell>
          <cell r="F1634">
            <v>190.49</v>
          </cell>
          <cell r="G1634">
            <v>442.54</v>
          </cell>
          <cell r="H1634">
            <v>0</v>
          </cell>
          <cell r="I1634">
            <v>633.03</v>
          </cell>
        </row>
        <row r="1635">
          <cell r="A1635" t="str">
            <v>7-2-102</v>
          </cell>
          <cell r="B1635" t="str">
            <v>35KV电缆终端头制作安装     户外油浸</v>
          </cell>
          <cell r="C1635" t="str">
            <v>套/三相</v>
          </cell>
          <cell r="D1635">
            <v>1</v>
          </cell>
          <cell r="E1635">
            <v>348.6</v>
          </cell>
          <cell r="F1635">
            <v>236.39</v>
          </cell>
          <cell r="G1635">
            <v>452.8</v>
          </cell>
          <cell r="H1635">
            <v>0</v>
          </cell>
          <cell r="I1635">
            <v>689.19</v>
          </cell>
        </row>
        <row r="1636">
          <cell r="A1636" t="str">
            <v>7-2-103</v>
          </cell>
          <cell r="B1636" t="str">
            <v>35KV电缆终端头制作安装     户内交联聚乙烯</v>
          </cell>
          <cell r="C1636" t="str">
            <v>套/三相</v>
          </cell>
          <cell r="D1636">
            <v>1</v>
          </cell>
          <cell r="E1636">
            <v>348.6</v>
          </cell>
          <cell r="F1636">
            <v>158.36000000000001</v>
          </cell>
          <cell r="G1636">
            <v>1876.13</v>
          </cell>
          <cell r="H1636">
            <v>0</v>
          </cell>
          <cell r="I1636">
            <v>2034.49</v>
          </cell>
        </row>
        <row r="1637">
          <cell r="A1637" t="str">
            <v>7-2-104</v>
          </cell>
          <cell r="B1637" t="str">
            <v>35KV电缆终端头制作安装     户外交联聚乙烯</v>
          </cell>
          <cell r="C1637" t="str">
            <v>套/三相</v>
          </cell>
          <cell r="D1637">
            <v>1</v>
          </cell>
          <cell r="E1637">
            <v>348.6</v>
          </cell>
          <cell r="F1637">
            <v>192.78</v>
          </cell>
          <cell r="G1637">
            <v>2096.63</v>
          </cell>
          <cell r="H1637">
            <v>0</v>
          </cell>
          <cell r="I1637">
            <v>2289.41</v>
          </cell>
        </row>
        <row r="1638">
          <cell r="A1638" t="str">
            <v>7-2-105</v>
          </cell>
          <cell r="B1638" t="str">
            <v>35KV电缆终中间头制作安装     油浸</v>
          </cell>
          <cell r="C1638" t="str">
            <v>套/三相</v>
          </cell>
          <cell r="D1638">
            <v>1</v>
          </cell>
          <cell r="E1638">
            <v>158.55000000000001</v>
          </cell>
          <cell r="F1638">
            <v>316.70999999999998</v>
          </cell>
          <cell r="G1638">
            <v>1069.9000000000001</v>
          </cell>
          <cell r="H1638">
            <v>0</v>
          </cell>
          <cell r="I1638">
            <v>1386.61</v>
          </cell>
        </row>
        <row r="1639">
          <cell r="A1639" t="str">
            <v>7-2-106</v>
          </cell>
          <cell r="B1639" t="str">
            <v>35KV电缆终中间头制作安装     高联聚乙烯</v>
          </cell>
          <cell r="C1639" t="str">
            <v>套/三相</v>
          </cell>
          <cell r="D1639">
            <v>1</v>
          </cell>
          <cell r="E1639">
            <v>158.55000000000001</v>
          </cell>
          <cell r="F1639">
            <v>537.03</v>
          </cell>
          <cell r="G1639">
            <v>798.28</v>
          </cell>
          <cell r="H1639">
            <v>0</v>
          </cell>
          <cell r="I1639">
            <v>1335.31</v>
          </cell>
        </row>
        <row r="1640">
          <cell r="A1640" t="str">
            <v>7-2-107</v>
          </cell>
          <cell r="B1640" t="str">
            <v>电缆槽架制作安装     各种规格</v>
          </cell>
          <cell r="C1640" t="str">
            <v>吨</v>
          </cell>
          <cell r="D1640">
            <v>1</v>
          </cell>
          <cell r="E1640">
            <v>8000</v>
          </cell>
          <cell r="F1640">
            <v>837.68</v>
          </cell>
          <cell r="G1640">
            <v>265.45</v>
          </cell>
          <cell r="H1640">
            <v>190.22</v>
          </cell>
          <cell r="I1640">
            <v>1293.3499999999999</v>
          </cell>
        </row>
        <row r="1641">
          <cell r="A1641" t="str">
            <v>7-2-108</v>
          </cell>
          <cell r="B1641" t="str">
            <v>电缆钢支架制作安装</v>
          </cell>
          <cell r="C1641" t="str">
            <v>吨</v>
          </cell>
          <cell r="D1641">
            <v>1</v>
          </cell>
          <cell r="E1641">
            <v>4100</v>
          </cell>
          <cell r="F1641">
            <v>5232.6000000000004</v>
          </cell>
          <cell r="G1641">
            <v>796</v>
          </cell>
          <cell r="H1641">
            <v>798.37</v>
          </cell>
          <cell r="I1641">
            <v>6826.97</v>
          </cell>
        </row>
        <row r="1642">
          <cell r="A1642" t="str">
            <v>7-3-109</v>
          </cell>
          <cell r="B1642" t="str">
            <v>低压小型电动机BLV铝芯导线穿钢管配线     电机容量5.5KW内</v>
          </cell>
          <cell r="C1642" t="str">
            <v>台</v>
          </cell>
          <cell r="D1642">
            <v>1</v>
          </cell>
          <cell r="E1642">
            <v>290.52999999999997</v>
          </cell>
          <cell r="F1642">
            <v>442.94</v>
          </cell>
          <cell r="G1642">
            <v>118.31</v>
          </cell>
          <cell r="H1642">
            <v>58.12</v>
          </cell>
          <cell r="I1642">
            <v>619.37</v>
          </cell>
        </row>
        <row r="1643">
          <cell r="A1643" t="str">
            <v>7-3-110</v>
          </cell>
          <cell r="B1643" t="str">
            <v>低压小型电动机BLV铝芯导线穿钢管配线     电机容量7.5KW内</v>
          </cell>
          <cell r="C1643" t="str">
            <v>台</v>
          </cell>
          <cell r="D1643">
            <v>1</v>
          </cell>
          <cell r="E1643">
            <v>329.27</v>
          </cell>
          <cell r="F1643">
            <v>472.77</v>
          </cell>
          <cell r="G1643">
            <v>115.39</v>
          </cell>
          <cell r="H1643">
            <v>60.42</v>
          </cell>
          <cell r="I1643">
            <v>648.58000000000004</v>
          </cell>
        </row>
        <row r="1644">
          <cell r="A1644" t="str">
            <v>7-3-111</v>
          </cell>
          <cell r="B1644" t="str">
            <v>低压小型电动机BLV铝芯导线穿钢管配线     电机容量11KW内</v>
          </cell>
          <cell r="C1644" t="str">
            <v>台</v>
          </cell>
          <cell r="D1644">
            <v>1</v>
          </cell>
          <cell r="E1644">
            <v>338.09</v>
          </cell>
          <cell r="F1644">
            <v>495.72</v>
          </cell>
          <cell r="G1644">
            <v>115.09</v>
          </cell>
          <cell r="H1644">
            <v>60.42</v>
          </cell>
          <cell r="I1644">
            <v>671.23</v>
          </cell>
        </row>
        <row r="1645">
          <cell r="A1645" t="str">
            <v>7-3-112</v>
          </cell>
          <cell r="B1645" t="str">
            <v>低压小型电动机BLV铝芯导线穿钢管配线     电机容量15KW内</v>
          </cell>
          <cell r="C1645" t="str">
            <v>台</v>
          </cell>
          <cell r="D1645">
            <v>1</v>
          </cell>
          <cell r="E1645">
            <v>445.88</v>
          </cell>
          <cell r="F1645">
            <v>576.04999999999995</v>
          </cell>
          <cell r="G1645">
            <v>190.62</v>
          </cell>
          <cell r="H1645">
            <v>63.2</v>
          </cell>
          <cell r="I1645">
            <v>829.87</v>
          </cell>
        </row>
        <row r="1646">
          <cell r="A1646" t="str">
            <v>7-3-113</v>
          </cell>
          <cell r="B1646" t="str">
            <v>低压小型电动机BLV铝芯导线穿钢管配线     电机容量22KW内</v>
          </cell>
          <cell r="C1646" t="str">
            <v>台</v>
          </cell>
          <cell r="D1646">
            <v>1</v>
          </cell>
          <cell r="E1646">
            <v>460.19</v>
          </cell>
          <cell r="F1646">
            <v>576.04999999999995</v>
          </cell>
          <cell r="G1646">
            <v>182.26</v>
          </cell>
          <cell r="H1646">
            <v>63.44</v>
          </cell>
          <cell r="I1646">
            <v>821.75</v>
          </cell>
        </row>
        <row r="1647">
          <cell r="A1647" t="str">
            <v>7-3-114</v>
          </cell>
          <cell r="B1647" t="str">
            <v>低压小型电动机BLV铝芯导线穿钢管配线     电机容量30KW内</v>
          </cell>
          <cell r="C1647" t="str">
            <v>台</v>
          </cell>
          <cell r="D1647">
            <v>1</v>
          </cell>
          <cell r="E1647">
            <v>167479.92000000001</v>
          </cell>
          <cell r="F1647">
            <v>594.41</v>
          </cell>
          <cell r="G1647">
            <v>189.73</v>
          </cell>
          <cell r="H1647">
            <v>64.150000000000006</v>
          </cell>
          <cell r="I1647">
            <v>848.29</v>
          </cell>
        </row>
        <row r="1648">
          <cell r="A1648" t="str">
            <v>7-3-115</v>
          </cell>
          <cell r="B1648" t="str">
            <v>低压小型电动机BLV铝芯导线穿钢管配线     电机容量37KW内</v>
          </cell>
          <cell r="C1648" t="str">
            <v>台</v>
          </cell>
          <cell r="D1648">
            <v>1</v>
          </cell>
          <cell r="E1648">
            <v>221334.38</v>
          </cell>
          <cell r="F1648">
            <v>743.58</v>
          </cell>
          <cell r="G1648">
            <v>230.4</v>
          </cell>
          <cell r="H1648">
            <v>66.92</v>
          </cell>
          <cell r="I1648">
            <v>1040.9000000000001</v>
          </cell>
        </row>
        <row r="1649">
          <cell r="A1649" t="str">
            <v>7-3-116</v>
          </cell>
          <cell r="B1649" t="str">
            <v>低压小型电动机BLV铝芯导线穿钢管配线     电机容量45KW内</v>
          </cell>
          <cell r="C1649" t="str">
            <v>台</v>
          </cell>
          <cell r="D1649">
            <v>1</v>
          </cell>
          <cell r="E1649">
            <v>311483.15999999997</v>
          </cell>
          <cell r="F1649">
            <v>782.6</v>
          </cell>
          <cell r="G1649">
            <v>234.1</v>
          </cell>
          <cell r="H1649">
            <v>67.400000000000006</v>
          </cell>
          <cell r="I1649">
            <v>1084.0999999999999</v>
          </cell>
        </row>
        <row r="1650">
          <cell r="A1650" t="str">
            <v>7-3-117</v>
          </cell>
          <cell r="B1650" t="str">
            <v>低压小型电动机BLV铝芯导线穿钢管配线     电机容量55KW内</v>
          </cell>
          <cell r="C1650" t="str">
            <v>台</v>
          </cell>
          <cell r="D1650">
            <v>1</v>
          </cell>
          <cell r="E1650">
            <v>404545.6</v>
          </cell>
          <cell r="F1650">
            <v>782.6</v>
          </cell>
          <cell r="G1650">
            <v>234.1</v>
          </cell>
          <cell r="H1650">
            <v>67.400000000000006</v>
          </cell>
          <cell r="I1650">
            <v>1084.0999999999999</v>
          </cell>
        </row>
        <row r="1651">
          <cell r="A1651" t="str">
            <v>7-3-118</v>
          </cell>
          <cell r="B1651" t="str">
            <v>低压小型电动机BLV铝芯导线穿钢管配线     电机容量75KW内</v>
          </cell>
          <cell r="C1651" t="str">
            <v>台</v>
          </cell>
          <cell r="D1651">
            <v>1</v>
          </cell>
          <cell r="E1651">
            <v>532087.93000000005</v>
          </cell>
          <cell r="F1651">
            <v>851.45</v>
          </cell>
          <cell r="G1651">
            <v>285.42</v>
          </cell>
          <cell r="H1651">
            <v>72.239999999999995</v>
          </cell>
          <cell r="I1651">
            <v>1209.1099999999999</v>
          </cell>
        </row>
        <row r="1652">
          <cell r="A1652" t="str">
            <v>7-3-119</v>
          </cell>
          <cell r="B1652" t="str">
            <v>低压小型电动机BLV铝芯导线穿钢管配线     电机容量90KW内</v>
          </cell>
          <cell r="C1652" t="str">
            <v>台</v>
          </cell>
          <cell r="D1652">
            <v>1</v>
          </cell>
          <cell r="E1652">
            <v>630945.73</v>
          </cell>
          <cell r="F1652">
            <v>899.64</v>
          </cell>
          <cell r="G1652">
            <v>295.73</v>
          </cell>
          <cell r="H1652">
            <v>71.77</v>
          </cell>
          <cell r="I1652">
            <v>1267.1400000000001</v>
          </cell>
        </row>
        <row r="1653">
          <cell r="A1653" t="str">
            <v>7-3-120</v>
          </cell>
          <cell r="B1653" t="str">
            <v>低压小型电动机BV铜芯导线穿钢管配线     电机容量5.5KW内</v>
          </cell>
          <cell r="C1653" t="str">
            <v>台</v>
          </cell>
          <cell r="D1653">
            <v>1</v>
          </cell>
          <cell r="E1653">
            <v>353.83</v>
          </cell>
          <cell r="F1653">
            <v>459</v>
          </cell>
          <cell r="G1653">
            <v>111.16</v>
          </cell>
          <cell r="H1653">
            <v>58.36</v>
          </cell>
          <cell r="I1653">
            <v>628.52</v>
          </cell>
        </row>
        <row r="1654">
          <cell r="A1654" t="str">
            <v>7-3-121</v>
          </cell>
          <cell r="B1654" t="str">
            <v>低压小型电动机BV铜芯导线穿钢管配线     电机容量7.5KW内</v>
          </cell>
          <cell r="C1654" t="str">
            <v>台</v>
          </cell>
          <cell r="D1654">
            <v>1</v>
          </cell>
          <cell r="E1654">
            <v>416.21</v>
          </cell>
          <cell r="F1654">
            <v>486.54</v>
          </cell>
          <cell r="G1654">
            <v>125.83</v>
          </cell>
          <cell r="H1654">
            <v>60.9</v>
          </cell>
          <cell r="I1654">
            <v>673.27</v>
          </cell>
        </row>
        <row r="1655">
          <cell r="A1655" t="str">
            <v>7-3-122</v>
          </cell>
          <cell r="B1655" t="str">
            <v>低压小型电动机BV铜芯导线穿钢管配线     电机容量11KW内</v>
          </cell>
          <cell r="C1655" t="str">
            <v>台</v>
          </cell>
          <cell r="D1655">
            <v>1</v>
          </cell>
          <cell r="E1655">
            <v>391.31</v>
          </cell>
          <cell r="F1655">
            <v>511.79</v>
          </cell>
          <cell r="G1655">
            <v>127.03</v>
          </cell>
          <cell r="H1655">
            <v>60.9</v>
          </cell>
          <cell r="I1655">
            <v>699.72</v>
          </cell>
        </row>
        <row r="1656">
          <cell r="A1656" t="str">
            <v>7-3-123</v>
          </cell>
          <cell r="B1656" t="str">
            <v>低压小型电动机BV铜芯导线穿钢管配线     电机容量15KW内</v>
          </cell>
          <cell r="C1656" t="str">
            <v>台</v>
          </cell>
          <cell r="D1656">
            <v>1</v>
          </cell>
          <cell r="E1656">
            <v>481.74</v>
          </cell>
          <cell r="F1656">
            <v>571.46</v>
          </cell>
          <cell r="G1656">
            <v>178.62</v>
          </cell>
          <cell r="H1656">
            <v>63.67</v>
          </cell>
          <cell r="I1656">
            <v>813.75</v>
          </cell>
        </row>
        <row r="1657">
          <cell r="A1657" t="str">
            <v>7-3-124</v>
          </cell>
          <cell r="B1657" t="str">
            <v>低压小型电动机BV铜芯导线穿钢管配线     电机容量22KW内</v>
          </cell>
          <cell r="C1657" t="str">
            <v>台</v>
          </cell>
          <cell r="D1657">
            <v>1</v>
          </cell>
          <cell r="E1657">
            <v>555</v>
          </cell>
          <cell r="F1657">
            <v>594.41</v>
          </cell>
          <cell r="G1657">
            <v>227.12</v>
          </cell>
          <cell r="H1657">
            <v>64.150000000000006</v>
          </cell>
          <cell r="I1657">
            <v>885.68</v>
          </cell>
        </row>
        <row r="1658">
          <cell r="A1658" t="str">
            <v>7-3-125</v>
          </cell>
          <cell r="B1658" t="str">
            <v>低压小型电动机BV铜芯导线穿钢管配线     电机容量30KW以内</v>
          </cell>
          <cell r="C1658" t="str">
            <v>台</v>
          </cell>
          <cell r="D1658">
            <v>1</v>
          </cell>
          <cell r="E1658">
            <v>810.2</v>
          </cell>
          <cell r="F1658">
            <v>585.23</v>
          </cell>
          <cell r="G1658">
            <v>227.21</v>
          </cell>
          <cell r="H1658">
            <v>63.92</v>
          </cell>
          <cell r="I1658">
            <v>876.36</v>
          </cell>
        </row>
        <row r="1659">
          <cell r="A1659" t="str">
            <v>7-3-126</v>
          </cell>
          <cell r="B1659" t="str">
            <v>低压小型电动机BV铜芯导线穿钢管配线     电机容量37KW以内</v>
          </cell>
          <cell r="C1659" t="str">
            <v>台</v>
          </cell>
          <cell r="D1659">
            <v>1</v>
          </cell>
          <cell r="E1659">
            <v>1130.56</v>
          </cell>
          <cell r="F1659">
            <v>727.52</v>
          </cell>
          <cell r="G1659">
            <v>227.65</v>
          </cell>
          <cell r="H1659">
            <v>67.16</v>
          </cell>
          <cell r="I1659">
            <v>1022.33</v>
          </cell>
        </row>
        <row r="1660">
          <cell r="A1660" t="str">
            <v>7-3-127</v>
          </cell>
          <cell r="B1660" t="str">
            <v>低压小型电动机BV铜芯导线穿钢管配线     电机容量45KW以内</v>
          </cell>
          <cell r="C1660" t="str">
            <v>台</v>
          </cell>
          <cell r="D1660">
            <v>1</v>
          </cell>
          <cell r="E1660">
            <v>1300.76</v>
          </cell>
          <cell r="F1660">
            <v>722.93</v>
          </cell>
          <cell r="G1660">
            <v>223.46</v>
          </cell>
          <cell r="H1660">
            <v>66.92</v>
          </cell>
          <cell r="I1660">
            <v>1013.31</v>
          </cell>
        </row>
        <row r="1661">
          <cell r="A1661" t="str">
            <v>7-3-128</v>
          </cell>
          <cell r="B1661" t="str">
            <v>低压小型电动机BV铜芯导线穿钢管配线     电机容量55KW以内</v>
          </cell>
          <cell r="C1661" t="str">
            <v>台</v>
          </cell>
          <cell r="D1661">
            <v>1</v>
          </cell>
          <cell r="E1661">
            <v>1667.69</v>
          </cell>
          <cell r="F1661">
            <v>780.3</v>
          </cell>
          <cell r="G1661">
            <v>256.18</v>
          </cell>
          <cell r="H1661">
            <v>67.16</v>
          </cell>
          <cell r="I1661">
            <v>1103.6400000000001</v>
          </cell>
        </row>
        <row r="1662">
          <cell r="A1662" t="str">
            <v>7-3-129</v>
          </cell>
          <cell r="B1662" t="str">
            <v>低压小型电动机BV铜芯导线穿钢管配线     电机容量75KW以内</v>
          </cell>
          <cell r="C1662" t="str">
            <v>台</v>
          </cell>
          <cell r="D1662">
            <v>1</v>
          </cell>
          <cell r="E1662">
            <v>1945.29</v>
          </cell>
          <cell r="F1662">
            <v>775.71</v>
          </cell>
          <cell r="G1662">
            <v>275.88</v>
          </cell>
          <cell r="H1662">
            <v>66.69</v>
          </cell>
          <cell r="I1662">
            <v>1118.28</v>
          </cell>
        </row>
        <row r="1663">
          <cell r="A1663" t="str">
            <v>7-3-130</v>
          </cell>
          <cell r="B1663" t="str">
            <v>低压小型电动机BV铜芯导线穿钢管配线     电机容量90KW以内</v>
          </cell>
          <cell r="C1663" t="str">
            <v>台</v>
          </cell>
          <cell r="D1663">
            <v>1</v>
          </cell>
          <cell r="E1663">
            <v>2098.9299999999998</v>
          </cell>
          <cell r="F1663">
            <v>780.3</v>
          </cell>
          <cell r="G1663">
            <v>288.35000000000002</v>
          </cell>
          <cell r="H1663">
            <v>66.69</v>
          </cell>
          <cell r="I1663">
            <v>1135.3399999999999</v>
          </cell>
        </row>
        <row r="1664">
          <cell r="A1664" t="str">
            <v>7-3-131</v>
          </cell>
          <cell r="B1664" t="str">
            <v>电动机BV铜芯导线穿钢管配线(防爆电机     电机容量5.5KW内</v>
          </cell>
          <cell r="C1664" t="str">
            <v>台</v>
          </cell>
          <cell r="D1664">
            <v>1</v>
          </cell>
          <cell r="E1664">
            <v>571.84</v>
          </cell>
          <cell r="F1664">
            <v>617.36</v>
          </cell>
          <cell r="G1664">
            <v>203.66</v>
          </cell>
          <cell r="H1664">
            <v>108.8</v>
          </cell>
          <cell r="I1664">
            <v>929.82</v>
          </cell>
        </row>
        <row r="1665">
          <cell r="A1665" t="str">
            <v>7-3-132</v>
          </cell>
          <cell r="B1665" t="str">
            <v>电动机BV铜芯导线穿钢管配线(防爆电机     电机容量7.5KW内</v>
          </cell>
          <cell r="C1665" t="str">
            <v>台</v>
          </cell>
          <cell r="D1665">
            <v>1</v>
          </cell>
          <cell r="E1665">
            <v>550.52</v>
          </cell>
          <cell r="F1665">
            <v>651.78</v>
          </cell>
          <cell r="G1665">
            <v>214.34</v>
          </cell>
          <cell r="H1665">
            <v>106.5</v>
          </cell>
          <cell r="I1665">
            <v>972.62</v>
          </cell>
        </row>
        <row r="1666">
          <cell r="A1666" t="str">
            <v>7-3-133</v>
          </cell>
          <cell r="B1666" t="str">
            <v>电动机BV铜芯导线穿钢管配线(防爆电机     电机容量11KW内</v>
          </cell>
          <cell r="C1666" t="str">
            <v>台</v>
          </cell>
          <cell r="D1666">
            <v>1</v>
          </cell>
          <cell r="E1666">
            <v>667.89</v>
          </cell>
          <cell r="F1666">
            <v>651.78</v>
          </cell>
          <cell r="G1666">
            <v>214.34</v>
          </cell>
          <cell r="H1666">
            <v>106.5</v>
          </cell>
          <cell r="I1666">
            <v>972.62</v>
          </cell>
        </row>
        <row r="1667">
          <cell r="A1667" t="str">
            <v>7-3-134</v>
          </cell>
          <cell r="B1667" t="str">
            <v>电动机BV铜芯导线穿钢管配线(防爆电机     电机容量15KW内</v>
          </cell>
          <cell r="C1667" t="str">
            <v>台</v>
          </cell>
          <cell r="D1667">
            <v>1</v>
          </cell>
          <cell r="E1667">
            <v>719.3</v>
          </cell>
          <cell r="F1667">
            <v>674.73</v>
          </cell>
          <cell r="G1667">
            <v>249.52</v>
          </cell>
          <cell r="H1667">
            <v>109.28</v>
          </cell>
          <cell r="I1667">
            <v>1033.53</v>
          </cell>
        </row>
        <row r="1668">
          <cell r="A1668" t="str">
            <v>7-3-135</v>
          </cell>
          <cell r="B1668" t="str">
            <v>电动机BV铜芯导线穿钢管配线(防爆电机     电机容量22KW内</v>
          </cell>
          <cell r="C1668" t="str">
            <v>台</v>
          </cell>
          <cell r="D1668">
            <v>1</v>
          </cell>
          <cell r="E1668">
            <v>1009.16</v>
          </cell>
          <cell r="F1668">
            <v>718.34</v>
          </cell>
          <cell r="G1668">
            <v>287.02999999999997</v>
          </cell>
          <cell r="H1668">
            <v>104.43</v>
          </cell>
          <cell r="I1668">
            <v>1109.8</v>
          </cell>
        </row>
        <row r="1669">
          <cell r="A1669" t="str">
            <v>7-3-136</v>
          </cell>
          <cell r="B1669" t="str">
            <v>电动机BV铜芯导线穿钢管配线(防爆电机     电机容量30KW内</v>
          </cell>
          <cell r="C1669" t="str">
            <v>台</v>
          </cell>
          <cell r="D1669">
            <v>1</v>
          </cell>
          <cell r="E1669">
            <v>1404.44</v>
          </cell>
          <cell r="F1669">
            <v>736.7</v>
          </cell>
          <cell r="G1669">
            <v>313.23</v>
          </cell>
          <cell r="H1669">
            <v>104.44</v>
          </cell>
          <cell r="I1669">
            <v>1154.3699999999999</v>
          </cell>
        </row>
        <row r="1670">
          <cell r="A1670" t="str">
            <v>7-3-137</v>
          </cell>
          <cell r="B1670" t="str">
            <v>电动机BV铜芯导线穿钢管配线(防爆电机     电机容量37KW内</v>
          </cell>
          <cell r="C1670" t="str">
            <v>台</v>
          </cell>
          <cell r="D1670">
            <v>1</v>
          </cell>
          <cell r="E1670">
            <v>1661.29</v>
          </cell>
          <cell r="F1670">
            <v>764.24</v>
          </cell>
          <cell r="G1670">
            <v>315.33</v>
          </cell>
          <cell r="H1670">
            <v>105.15</v>
          </cell>
          <cell r="I1670">
            <v>1184.72</v>
          </cell>
        </row>
        <row r="1671">
          <cell r="A1671" t="str">
            <v>7-3-138</v>
          </cell>
          <cell r="B1671" t="str">
            <v>电动机BV铜芯导线穿钢管配线(防爆电机     电机容量45KW内</v>
          </cell>
          <cell r="C1671" t="str">
            <v>台</v>
          </cell>
          <cell r="D1671">
            <v>1</v>
          </cell>
          <cell r="E1671">
            <v>1765.68</v>
          </cell>
          <cell r="F1671">
            <v>826.2</v>
          </cell>
          <cell r="G1671">
            <v>357.38</v>
          </cell>
          <cell r="H1671">
            <v>104.43</v>
          </cell>
          <cell r="I1671">
            <v>1288.01</v>
          </cell>
        </row>
        <row r="1672">
          <cell r="A1672" t="str">
            <v>7-3-139</v>
          </cell>
          <cell r="B1672" t="str">
            <v>电动机BV铜芯导线穿钢管配线(防爆电机     电机容量55KW内</v>
          </cell>
          <cell r="C1672" t="str">
            <v>台</v>
          </cell>
          <cell r="D1672">
            <v>1</v>
          </cell>
          <cell r="E1672">
            <v>2899.31</v>
          </cell>
          <cell r="F1672">
            <v>895.05</v>
          </cell>
          <cell r="G1672">
            <v>378.43</v>
          </cell>
          <cell r="H1672">
            <v>130.93</v>
          </cell>
          <cell r="I1672">
            <v>1404.41</v>
          </cell>
        </row>
        <row r="1673">
          <cell r="A1673" t="str">
            <v>7-3-140</v>
          </cell>
          <cell r="B1673" t="str">
            <v>电动机BV铜芯导线穿钢管配线(防爆电机     电机容量75KW内</v>
          </cell>
          <cell r="C1673" t="str">
            <v>台</v>
          </cell>
          <cell r="D1673">
            <v>1</v>
          </cell>
          <cell r="E1673">
            <v>2685.56</v>
          </cell>
          <cell r="F1673">
            <v>862.92</v>
          </cell>
          <cell r="G1673">
            <v>377.3</v>
          </cell>
          <cell r="H1673">
            <v>118.71</v>
          </cell>
          <cell r="I1673">
            <v>1358.93</v>
          </cell>
        </row>
        <row r="1674">
          <cell r="A1674" t="str">
            <v>7-3-141</v>
          </cell>
          <cell r="B1674" t="str">
            <v>电动机BV铜芯导线穿钢管配线(防爆电机     电机容量90KW内</v>
          </cell>
          <cell r="C1674" t="str">
            <v>台</v>
          </cell>
          <cell r="D1674">
            <v>1</v>
          </cell>
          <cell r="E1674">
            <v>3305.43</v>
          </cell>
          <cell r="F1674">
            <v>1067.18</v>
          </cell>
          <cell r="G1674">
            <v>493.48</v>
          </cell>
          <cell r="H1674">
            <v>118.71</v>
          </cell>
          <cell r="I1674">
            <v>1679.37</v>
          </cell>
        </row>
        <row r="1675">
          <cell r="A1675" t="str">
            <v>7-3-142</v>
          </cell>
          <cell r="B1675" t="str">
            <v>小型低压电动机VLV铝芯电缆配线(45m)     电机容量5.5KW内</v>
          </cell>
          <cell r="C1675" t="str">
            <v>台</v>
          </cell>
          <cell r="D1675">
            <v>1</v>
          </cell>
          <cell r="E1675">
            <v>475.35</v>
          </cell>
          <cell r="F1675">
            <v>631.13</v>
          </cell>
          <cell r="G1675">
            <v>227.03</v>
          </cell>
          <cell r="H1675">
            <v>65.97</v>
          </cell>
          <cell r="I1675">
            <v>924.13</v>
          </cell>
        </row>
        <row r="1676">
          <cell r="A1676" t="str">
            <v>7-3-143</v>
          </cell>
          <cell r="B1676" t="str">
            <v>小型低压电动机VLV铝芯电缆配线(45m)     电机容量7.5KW内</v>
          </cell>
          <cell r="C1676" t="str">
            <v>台</v>
          </cell>
          <cell r="D1676">
            <v>1</v>
          </cell>
          <cell r="E1676">
            <v>472.65</v>
          </cell>
          <cell r="F1676">
            <v>631.13</v>
          </cell>
          <cell r="G1676">
            <v>231.52</v>
          </cell>
          <cell r="H1676">
            <v>66.209999999999994</v>
          </cell>
          <cell r="I1676">
            <v>928.86</v>
          </cell>
        </row>
        <row r="1677">
          <cell r="A1677" t="str">
            <v>7-3-144</v>
          </cell>
          <cell r="B1677" t="str">
            <v>小型低压电动机VLV铝芯电缆配线(45m)     电机容量11KW内</v>
          </cell>
          <cell r="C1677" t="str">
            <v>台</v>
          </cell>
          <cell r="D1677">
            <v>1</v>
          </cell>
          <cell r="E1677">
            <v>514.04</v>
          </cell>
          <cell r="F1677">
            <v>658.67</v>
          </cell>
          <cell r="G1677">
            <v>235.61</v>
          </cell>
          <cell r="H1677">
            <v>66.45</v>
          </cell>
          <cell r="I1677">
            <v>960.73</v>
          </cell>
        </row>
        <row r="1678">
          <cell r="A1678" t="str">
            <v>7-3-145</v>
          </cell>
          <cell r="B1678" t="str">
            <v>小型低压电动机VLV铝芯电缆配线(45m)     电机容量15KW内</v>
          </cell>
          <cell r="C1678" t="str">
            <v>台</v>
          </cell>
          <cell r="D1678">
            <v>1</v>
          </cell>
          <cell r="E1678">
            <v>615.9</v>
          </cell>
          <cell r="F1678">
            <v>665.55</v>
          </cell>
          <cell r="G1678">
            <v>242.4</v>
          </cell>
          <cell r="H1678">
            <v>66.45</v>
          </cell>
          <cell r="I1678">
            <v>974.4</v>
          </cell>
        </row>
        <row r="1679">
          <cell r="A1679" t="str">
            <v>7-3-146</v>
          </cell>
          <cell r="B1679" t="str">
            <v>小型低压电动机VLV铝芯电缆配线(45m)     电机容量18.5KW内</v>
          </cell>
          <cell r="C1679" t="str">
            <v>台</v>
          </cell>
          <cell r="D1679">
            <v>1</v>
          </cell>
          <cell r="E1679">
            <v>738.55</v>
          </cell>
          <cell r="F1679">
            <v>722.93</v>
          </cell>
          <cell r="G1679">
            <v>285.81</v>
          </cell>
          <cell r="H1679">
            <v>66.209999999999994</v>
          </cell>
          <cell r="I1679">
            <v>1074.95</v>
          </cell>
        </row>
        <row r="1680">
          <cell r="A1680" t="str">
            <v>7-3-147</v>
          </cell>
          <cell r="B1680" t="str">
            <v>小型低压电动机VLV铝芯电缆配线(45m)     电机容量22KW内</v>
          </cell>
          <cell r="C1680" t="str">
            <v>台</v>
          </cell>
          <cell r="D1680">
            <v>1</v>
          </cell>
          <cell r="E1680">
            <v>729.7</v>
          </cell>
          <cell r="F1680">
            <v>693.09</v>
          </cell>
          <cell r="G1680">
            <v>269.17</v>
          </cell>
          <cell r="H1680">
            <v>66.209999999999994</v>
          </cell>
          <cell r="I1680">
            <v>1028.47</v>
          </cell>
        </row>
        <row r="1681">
          <cell r="A1681" t="str">
            <v>7-3-148</v>
          </cell>
          <cell r="B1681" t="str">
            <v>小型低压电动机VLV铝芯电缆配线(45m)     电机容量30KW内</v>
          </cell>
          <cell r="C1681" t="str">
            <v>台</v>
          </cell>
          <cell r="D1681">
            <v>1</v>
          </cell>
          <cell r="E1681">
            <v>787.92</v>
          </cell>
          <cell r="F1681">
            <v>748.17</v>
          </cell>
          <cell r="G1681">
            <v>339.23</v>
          </cell>
          <cell r="H1681">
            <v>69.94</v>
          </cell>
          <cell r="I1681">
            <v>1157.3399999999999</v>
          </cell>
        </row>
        <row r="1682">
          <cell r="A1682" t="str">
            <v>7-3-149</v>
          </cell>
          <cell r="B1682" t="str">
            <v>小型低压电动机VLV铝芯电缆配线(45m)     电机容量37KW内</v>
          </cell>
          <cell r="C1682" t="str">
            <v>台</v>
          </cell>
          <cell r="D1682">
            <v>1</v>
          </cell>
          <cell r="E1682">
            <v>936.12</v>
          </cell>
          <cell r="F1682">
            <v>821.61</v>
          </cell>
          <cell r="G1682">
            <v>394.29</v>
          </cell>
          <cell r="H1682">
            <v>69.94</v>
          </cell>
          <cell r="I1682">
            <v>1285.8399999999999</v>
          </cell>
        </row>
        <row r="1683">
          <cell r="A1683" t="str">
            <v>7-3-150</v>
          </cell>
          <cell r="B1683" t="str">
            <v>小型低压电动机VLV铝芯电缆配线(45m)     电机容量55KW内</v>
          </cell>
          <cell r="C1683" t="str">
            <v>台</v>
          </cell>
          <cell r="D1683">
            <v>1</v>
          </cell>
          <cell r="E1683">
            <v>1363.24</v>
          </cell>
          <cell r="F1683">
            <v>895.05</v>
          </cell>
          <cell r="G1683">
            <v>457.1</v>
          </cell>
          <cell r="H1683">
            <v>74.78</v>
          </cell>
          <cell r="I1683">
            <v>1426.93</v>
          </cell>
        </row>
        <row r="1684">
          <cell r="A1684" t="str">
            <v>7-3-151</v>
          </cell>
          <cell r="B1684" t="str">
            <v>小型低压电动机VLV铝芯电缆配线(45m)     电机容量75KW内</v>
          </cell>
          <cell r="C1684" t="str">
            <v>台</v>
          </cell>
          <cell r="D1684">
            <v>1</v>
          </cell>
          <cell r="E1684">
            <v>1517.14</v>
          </cell>
          <cell r="F1684">
            <v>872.1</v>
          </cell>
          <cell r="G1684">
            <v>444.32</v>
          </cell>
          <cell r="H1684">
            <v>74.78</v>
          </cell>
          <cell r="I1684">
            <v>1391.2</v>
          </cell>
        </row>
        <row r="1685">
          <cell r="A1685" t="str">
            <v>7-3-152</v>
          </cell>
          <cell r="B1685" t="str">
            <v>小型低压电动机VLV铝芯电缆配线(45m)     电机容量90KW内</v>
          </cell>
          <cell r="C1685" t="str">
            <v>台</v>
          </cell>
          <cell r="D1685">
            <v>1</v>
          </cell>
          <cell r="E1685">
            <v>1775.5</v>
          </cell>
          <cell r="F1685">
            <v>1041.93</v>
          </cell>
          <cell r="G1685">
            <v>532.45000000000005</v>
          </cell>
          <cell r="H1685">
            <v>75.010000000000005</v>
          </cell>
          <cell r="I1685">
            <v>1649.39</v>
          </cell>
        </row>
        <row r="1686">
          <cell r="A1686" t="str">
            <v>7-3-153</v>
          </cell>
          <cell r="B1686" t="str">
            <v>小型低压电动机VLV铝芯电缆配线(85m)     电机容量5.5KW内</v>
          </cell>
          <cell r="C1686" t="str">
            <v>台</v>
          </cell>
          <cell r="D1686">
            <v>1</v>
          </cell>
          <cell r="E1686">
            <v>794.66</v>
          </cell>
          <cell r="F1686">
            <v>800.96</v>
          </cell>
          <cell r="G1686">
            <v>311.06</v>
          </cell>
          <cell r="H1686">
            <v>74.349999999999994</v>
          </cell>
          <cell r="I1686">
            <v>1186.3699999999999</v>
          </cell>
        </row>
        <row r="1687">
          <cell r="A1687" t="str">
            <v>7-3-154</v>
          </cell>
          <cell r="B1687" t="str">
            <v>小型低压电动机VLV铝芯电缆配线(85m)     电机容量7.5KW内</v>
          </cell>
          <cell r="C1687" t="str">
            <v>台</v>
          </cell>
          <cell r="D1687">
            <v>1</v>
          </cell>
          <cell r="E1687">
            <v>854.86</v>
          </cell>
          <cell r="F1687">
            <v>819.32</v>
          </cell>
          <cell r="G1687">
            <v>324.39999999999998</v>
          </cell>
          <cell r="H1687">
            <v>75.73</v>
          </cell>
          <cell r="I1687">
            <v>1219.45</v>
          </cell>
        </row>
        <row r="1688">
          <cell r="A1688" t="str">
            <v>7-3-155</v>
          </cell>
          <cell r="B1688" t="str">
            <v>小型低压电动机VLV铝芯电缆配线(85m)     电机容量11KW内</v>
          </cell>
          <cell r="C1688" t="str">
            <v>台</v>
          </cell>
          <cell r="D1688">
            <v>1</v>
          </cell>
          <cell r="E1688">
            <v>877.16</v>
          </cell>
          <cell r="F1688">
            <v>849.15</v>
          </cell>
          <cell r="G1688">
            <v>318.76</v>
          </cell>
          <cell r="H1688">
            <v>76.2</v>
          </cell>
          <cell r="I1688">
            <v>1244.1099999999999</v>
          </cell>
        </row>
        <row r="1689">
          <cell r="A1689" t="str">
            <v>7-3-156</v>
          </cell>
          <cell r="B1689" t="str">
            <v>小型低压电动机VLV铝芯电缆配线(85m)     电机容量15KW内</v>
          </cell>
          <cell r="C1689" t="str">
            <v>台</v>
          </cell>
          <cell r="D1689">
            <v>1</v>
          </cell>
          <cell r="E1689">
            <v>954.92</v>
          </cell>
          <cell r="F1689">
            <v>833.09</v>
          </cell>
          <cell r="G1689">
            <v>311.52</v>
          </cell>
          <cell r="H1689">
            <v>76.2</v>
          </cell>
          <cell r="I1689">
            <v>1220.81</v>
          </cell>
        </row>
        <row r="1690">
          <cell r="A1690" t="str">
            <v>7-3-157</v>
          </cell>
          <cell r="B1690" t="str">
            <v>小型低压电动机VLV铝芯电缆配线(85m)     电机容量18.5KW内</v>
          </cell>
          <cell r="C1690" t="str">
            <v>台</v>
          </cell>
          <cell r="D1690">
            <v>1</v>
          </cell>
          <cell r="E1690">
            <v>1184.53</v>
          </cell>
          <cell r="F1690">
            <v>897.35</v>
          </cell>
          <cell r="G1690">
            <v>360.02</v>
          </cell>
          <cell r="H1690">
            <v>76.2</v>
          </cell>
          <cell r="I1690">
            <v>1333.57</v>
          </cell>
        </row>
        <row r="1691">
          <cell r="A1691" t="str">
            <v>7-3-158</v>
          </cell>
          <cell r="B1691" t="str">
            <v>小型低压电动机VLV铝芯电缆配线(85m)     电机容量22KW内</v>
          </cell>
          <cell r="C1691" t="str">
            <v>台</v>
          </cell>
          <cell r="D1691">
            <v>1</v>
          </cell>
          <cell r="E1691">
            <v>1395.57</v>
          </cell>
          <cell r="F1691">
            <v>899.64</v>
          </cell>
          <cell r="G1691">
            <v>360.02</v>
          </cell>
          <cell r="H1691">
            <v>76.2</v>
          </cell>
          <cell r="I1691">
            <v>1335.86</v>
          </cell>
        </row>
        <row r="1692">
          <cell r="A1692" t="str">
            <v>7-3-159</v>
          </cell>
          <cell r="B1692" t="str">
            <v>小型低压电动机VLV铝芯电缆配线(85m)     电机容量30KW内</v>
          </cell>
          <cell r="C1692" t="str">
            <v>台</v>
          </cell>
          <cell r="D1692">
            <v>1</v>
          </cell>
          <cell r="E1692">
            <v>1716.6</v>
          </cell>
          <cell r="F1692">
            <v>975.38</v>
          </cell>
          <cell r="G1692">
            <v>459.29</v>
          </cell>
          <cell r="H1692">
            <v>78.739999999999995</v>
          </cell>
          <cell r="I1692">
            <v>1513.41</v>
          </cell>
        </row>
        <row r="1693">
          <cell r="A1693" t="str">
            <v>7-3-160</v>
          </cell>
          <cell r="B1693" t="str">
            <v>小型低压电动机VLV铝芯电缆配线(85m)     电机容量37KW内</v>
          </cell>
          <cell r="C1693" t="str">
            <v>台</v>
          </cell>
          <cell r="D1693">
            <v>1</v>
          </cell>
          <cell r="E1693">
            <v>2169.46</v>
          </cell>
          <cell r="F1693">
            <v>1103.9000000000001</v>
          </cell>
          <cell r="G1693">
            <v>519.98</v>
          </cell>
          <cell r="H1693">
            <v>87.94</v>
          </cell>
          <cell r="I1693">
            <v>1711.82</v>
          </cell>
        </row>
        <row r="1694">
          <cell r="A1694" t="str">
            <v>7-3-161</v>
          </cell>
          <cell r="B1694" t="str">
            <v>小型低压电动机VLV铝芯电缆配线(85m)     电机容量55KW内</v>
          </cell>
          <cell r="C1694" t="str">
            <v>台</v>
          </cell>
          <cell r="D1694">
            <v>1</v>
          </cell>
          <cell r="E1694">
            <v>2520.6799999999998</v>
          </cell>
          <cell r="F1694">
            <v>1115.3699999999999</v>
          </cell>
          <cell r="G1694">
            <v>534.64</v>
          </cell>
          <cell r="H1694">
            <v>78.739999999999995</v>
          </cell>
          <cell r="I1694">
            <v>1728.75</v>
          </cell>
        </row>
        <row r="1695">
          <cell r="A1695" t="str">
            <v>7-3-162</v>
          </cell>
          <cell r="B1695" t="str">
            <v>小型低压电动机VLV铝芯电缆配线(85m)     电机容量75KW内</v>
          </cell>
          <cell r="C1695" t="str">
            <v>台</v>
          </cell>
          <cell r="D1695">
            <v>1</v>
          </cell>
          <cell r="E1695">
            <v>2926.08</v>
          </cell>
          <cell r="F1695">
            <v>1097.01</v>
          </cell>
          <cell r="G1695">
            <v>526.99</v>
          </cell>
          <cell r="H1695">
            <v>85.64</v>
          </cell>
          <cell r="I1695">
            <v>1709.64</v>
          </cell>
        </row>
        <row r="1696">
          <cell r="A1696" t="str">
            <v>7-3-163</v>
          </cell>
          <cell r="B1696" t="str">
            <v>小型低压电动机VLV铝芯电缆配线(85m)     电机容量90KW内</v>
          </cell>
          <cell r="C1696" t="str">
            <v>台</v>
          </cell>
          <cell r="D1696">
            <v>1</v>
          </cell>
          <cell r="E1696">
            <v>3354.86</v>
          </cell>
          <cell r="F1696">
            <v>1266.8399999999999</v>
          </cell>
          <cell r="G1696">
            <v>606.69000000000005</v>
          </cell>
          <cell r="H1696">
            <v>88.41</v>
          </cell>
          <cell r="I1696">
            <v>1961.94</v>
          </cell>
        </row>
        <row r="1697">
          <cell r="A1697" t="str">
            <v>7-3-164</v>
          </cell>
          <cell r="B1697" t="str">
            <v>小型低压电动机VLV铝芯电缆配线(130m)     电机容量5.5KW内</v>
          </cell>
          <cell r="C1697" t="str">
            <v>台</v>
          </cell>
          <cell r="D1697">
            <v>1</v>
          </cell>
          <cell r="E1697">
            <v>999.46</v>
          </cell>
          <cell r="F1697">
            <v>858.33</v>
          </cell>
          <cell r="G1697">
            <v>348.45</v>
          </cell>
          <cell r="H1697">
            <v>76.44</v>
          </cell>
          <cell r="I1697">
            <v>1283.22</v>
          </cell>
        </row>
        <row r="1698">
          <cell r="A1698" t="str">
            <v>7-3-165</v>
          </cell>
          <cell r="B1698" t="str">
            <v>小型低压电动机VLV铝芯电缆配线(130m)     电机容量7.5KW内</v>
          </cell>
          <cell r="C1698" t="str">
            <v>台</v>
          </cell>
          <cell r="D1698">
            <v>1</v>
          </cell>
          <cell r="E1698">
            <v>1355.97</v>
          </cell>
          <cell r="F1698">
            <v>977.67</v>
          </cell>
          <cell r="G1698">
            <v>424.55</v>
          </cell>
          <cell r="H1698">
            <v>79.209999999999994</v>
          </cell>
          <cell r="I1698">
            <v>1481.43</v>
          </cell>
        </row>
        <row r="1699">
          <cell r="A1699" t="str">
            <v>7-3-166</v>
          </cell>
          <cell r="B1699" t="str">
            <v>小型低压电动机VLV铝芯电缆配线(130m)     电机容量11KW内</v>
          </cell>
          <cell r="C1699" t="str">
            <v>台</v>
          </cell>
          <cell r="D1699">
            <v>1</v>
          </cell>
          <cell r="E1699">
            <v>1475.48</v>
          </cell>
          <cell r="F1699">
            <v>991.44</v>
          </cell>
          <cell r="G1699">
            <v>410.93</v>
          </cell>
          <cell r="H1699">
            <v>78.97</v>
          </cell>
          <cell r="I1699">
            <v>1481.34</v>
          </cell>
        </row>
        <row r="1700">
          <cell r="A1700" t="str">
            <v>7-3-167</v>
          </cell>
          <cell r="B1700" t="str">
            <v>小型低压电动机VLV铝芯电缆配线(130m)     容量18.5KW内</v>
          </cell>
          <cell r="C1700" t="str">
            <v>台</v>
          </cell>
          <cell r="D1700">
            <v>1</v>
          </cell>
          <cell r="E1700">
            <v>1744.83</v>
          </cell>
          <cell r="F1700">
            <v>1039.6400000000001</v>
          </cell>
          <cell r="G1700">
            <v>443.72</v>
          </cell>
          <cell r="H1700">
            <v>79.209999999999994</v>
          </cell>
          <cell r="I1700">
            <v>1562.57</v>
          </cell>
        </row>
        <row r="1701">
          <cell r="A1701" t="str">
            <v>7-3-168</v>
          </cell>
          <cell r="B1701" t="str">
            <v>小型低压电动机VLV铝芯电缆配线(130m)     电机容量22KW内</v>
          </cell>
          <cell r="C1701" t="str">
            <v>台</v>
          </cell>
          <cell r="D1701">
            <v>1</v>
          </cell>
          <cell r="E1701">
            <v>2224.8000000000002</v>
          </cell>
          <cell r="F1701">
            <v>1074.06</v>
          </cell>
          <cell r="G1701">
            <v>472.57</v>
          </cell>
          <cell r="H1701">
            <v>79.209999999999994</v>
          </cell>
          <cell r="I1701">
            <v>1625.84</v>
          </cell>
        </row>
        <row r="1702">
          <cell r="A1702" t="str">
            <v>7-3-169</v>
          </cell>
          <cell r="B1702" t="str">
            <v>小型低压电动机VLV铝芯电缆配线(130m)     电机容量30KW内</v>
          </cell>
          <cell r="C1702" t="str">
            <v>台</v>
          </cell>
          <cell r="D1702">
            <v>1</v>
          </cell>
          <cell r="E1702">
            <v>2471.73</v>
          </cell>
          <cell r="F1702">
            <v>1108.49</v>
          </cell>
          <cell r="G1702">
            <v>494.45</v>
          </cell>
          <cell r="H1702">
            <v>81.510000000000005</v>
          </cell>
          <cell r="I1702">
            <v>1684.45</v>
          </cell>
        </row>
        <row r="1703">
          <cell r="A1703" t="str">
            <v>7-3-170</v>
          </cell>
          <cell r="B1703" t="str">
            <v>小型低压电动机VLV铝芯电缆配线(130m)     电机容量37KW内</v>
          </cell>
          <cell r="C1703" t="str">
            <v>台</v>
          </cell>
          <cell r="D1703">
            <v>1</v>
          </cell>
          <cell r="E1703">
            <v>2616.08</v>
          </cell>
          <cell r="F1703">
            <v>1193.4000000000001</v>
          </cell>
          <cell r="G1703">
            <v>533.25</v>
          </cell>
          <cell r="H1703">
            <v>93.01</v>
          </cell>
          <cell r="I1703">
            <v>1819.66</v>
          </cell>
        </row>
        <row r="1704">
          <cell r="A1704" t="str">
            <v>7-3-171</v>
          </cell>
          <cell r="B1704" t="str">
            <v>小型低压电动机VLV铝芯电缆配线(130m)     电机容量45KW内</v>
          </cell>
          <cell r="C1704" t="str">
            <v>台</v>
          </cell>
          <cell r="D1704">
            <v>1</v>
          </cell>
          <cell r="E1704">
            <v>3495.07</v>
          </cell>
          <cell r="F1704">
            <v>1287.5</v>
          </cell>
          <cell r="G1704">
            <v>605.32000000000005</v>
          </cell>
          <cell r="H1704">
            <v>95.31</v>
          </cell>
          <cell r="I1704">
            <v>1988.13</v>
          </cell>
        </row>
        <row r="1705">
          <cell r="A1705" t="str">
            <v>7-3-172</v>
          </cell>
          <cell r="B1705" t="str">
            <v>小型低压电动机VLV铝芯电缆配线(130m)     电机容量55KW内</v>
          </cell>
          <cell r="C1705" t="str">
            <v>台</v>
          </cell>
          <cell r="D1705">
            <v>1</v>
          </cell>
          <cell r="E1705">
            <v>4282.1099999999997</v>
          </cell>
          <cell r="F1705">
            <v>1262.25</v>
          </cell>
          <cell r="G1705">
            <v>699.76</v>
          </cell>
          <cell r="H1705">
            <v>93.01</v>
          </cell>
          <cell r="I1705">
            <v>2055.02</v>
          </cell>
        </row>
        <row r="1706">
          <cell r="A1706" t="str">
            <v>7-3-173</v>
          </cell>
          <cell r="B1706" t="str">
            <v>小型低压电动机VLV铝芯电缆配线(130m)     电机容量75KW内</v>
          </cell>
          <cell r="C1706" t="str">
            <v>台</v>
          </cell>
          <cell r="D1706">
            <v>1</v>
          </cell>
          <cell r="E1706">
            <v>5733.53</v>
          </cell>
          <cell r="F1706">
            <v>1390.77</v>
          </cell>
          <cell r="G1706">
            <v>660.71</v>
          </cell>
          <cell r="H1706">
            <v>101.1</v>
          </cell>
          <cell r="I1706">
            <v>2152.58</v>
          </cell>
        </row>
        <row r="1707">
          <cell r="A1707" t="str">
            <v>7-3-174</v>
          </cell>
          <cell r="B1707" t="str">
            <v>小型低压电动机VLV铝芯电缆配线(130m)     电机容量90KW内</v>
          </cell>
          <cell r="C1707" t="str">
            <v>台</v>
          </cell>
          <cell r="D1707">
            <v>1</v>
          </cell>
          <cell r="E1707">
            <v>6247.99</v>
          </cell>
          <cell r="F1707">
            <v>1638.63</v>
          </cell>
          <cell r="G1707">
            <v>738.45</v>
          </cell>
          <cell r="H1707">
            <v>110.06</v>
          </cell>
          <cell r="I1707">
            <v>2487.14</v>
          </cell>
        </row>
        <row r="1708">
          <cell r="A1708" t="str">
            <v>7-3-175</v>
          </cell>
          <cell r="B1708" t="str">
            <v>小型低压电动机VV铜芯电缆配线(45m)     电机容量5.5KW以内</v>
          </cell>
          <cell r="C1708" t="str">
            <v>台</v>
          </cell>
          <cell r="D1708">
            <v>1</v>
          </cell>
          <cell r="E1708">
            <v>439.5</v>
          </cell>
          <cell r="F1708">
            <v>628.83000000000004</v>
          </cell>
          <cell r="G1708">
            <v>216.83</v>
          </cell>
          <cell r="H1708">
            <v>66.209999999999994</v>
          </cell>
          <cell r="I1708">
            <v>911.87</v>
          </cell>
        </row>
        <row r="1709">
          <cell r="A1709" t="str">
            <v>7-3-176</v>
          </cell>
          <cell r="B1709" t="str">
            <v>小型低压电动机VV铜芯电缆配线(45m)     电机容量7.5KW以内</v>
          </cell>
          <cell r="C1709" t="str">
            <v>台</v>
          </cell>
          <cell r="D1709">
            <v>1</v>
          </cell>
          <cell r="E1709">
            <v>444.28</v>
          </cell>
          <cell r="F1709">
            <v>663.26</v>
          </cell>
          <cell r="G1709">
            <v>226.46</v>
          </cell>
          <cell r="H1709">
            <v>66.45</v>
          </cell>
          <cell r="I1709">
            <v>956.17</v>
          </cell>
        </row>
        <row r="1710">
          <cell r="A1710" t="str">
            <v>7-3-177</v>
          </cell>
          <cell r="B1710" t="str">
            <v>小型低压电动机VV铜芯电缆配线(45m)     电机容量11KW以内</v>
          </cell>
          <cell r="C1710" t="str">
            <v>台</v>
          </cell>
          <cell r="D1710">
            <v>1</v>
          </cell>
          <cell r="E1710">
            <v>405.28</v>
          </cell>
          <cell r="F1710">
            <v>631.13</v>
          </cell>
          <cell r="G1710">
            <v>211.53</v>
          </cell>
          <cell r="H1710">
            <v>66.45</v>
          </cell>
          <cell r="I1710">
            <v>909.11</v>
          </cell>
        </row>
        <row r="1711">
          <cell r="A1711" t="str">
            <v>7-3-178</v>
          </cell>
          <cell r="B1711" t="str">
            <v>小型低压电动机VV铜芯电缆配线(45m)     电机容量18.5KW内</v>
          </cell>
          <cell r="C1711" t="str">
            <v>台</v>
          </cell>
          <cell r="D1711">
            <v>1</v>
          </cell>
          <cell r="E1711">
            <v>459.9</v>
          </cell>
          <cell r="F1711">
            <v>697.68</v>
          </cell>
          <cell r="G1711">
            <v>263.5</v>
          </cell>
          <cell r="H1711">
            <v>66.45</v>
          </cell>
          <cell r="I1711">
            <v>1027.6300000000001</v>
          </cell>
        </row>
        <row r="1712">
          <cell r="A1712" t="str">
            <v>7-3-179</v>
          </cell>
          <cell r="B1712" t="str">
            <v>小型低压电动机VV铜芯电缆配线(45m)     电机容量22KW以内</v>
          </cell>
          <cell r="C1712" t="str">
            <v>台</v>
          </cell>
          <cell r="D1712">
            <v>1</v>
          </cell>
          <cell r="E1712">
            <v>588.29999999999995</v>
          </cell>
          <cell r="F1712">
            <v>702.27</v>
          </cell>
          <cell r="G1712">
            <v>267.72000000000003</v>
          </cell>
          <cell r="H1712">
            <v>66.45</v>
          </cell>
          <cell r="I1712">
            <v>1036.44</v>
          </cell>
        </row>
        <row r="1713">
          <cell r="A1713" t="str">
            <v>7-3-180</v>
          </cell>
          <cell r="B1713" t="str">
            <v>小型低压电动机VV铜芯电缆配线(45m)     电机容量30KW以内</v>
          </cell>
          <cell r="C1713" t="str">
            <v>台</v>
          </cell>
          <cell r="D1713">
            <v>1</v>
          </cell>
          <cell r="E1713">
            <v>837.14</v>
          </cell>
          <cell r="F1713">
            <v>789.48</v>
          </cell>
          <cell r="G1713">
            <v>349.29</v>
          </cell>
          <cell r="H1713">
            <v>70.180000000000007</v>
          </cell>
          <cell r="I1713">
            <v>1208.95</v>
          </cell>
        </row>
        <row r="1714">
          <cell r="A1714" t="str">
            <v>7-3-181</v>
          </cell>
          <cell r="B1714" t="str">
            <v>小型低压电动机VV铜芯电缆配线(45m)     电机容量45KW以内</v>
          </cell>
          <cell r="C1714" t="str">
            <v>台</v>
          </cell>
          <cell r="D1714">
            <v>1</v>
          </cell>
          <cell r="E1714">
            <v>862.45</v>
          </cell>
          <cell r="F1714">
            <v>846.86</v>
          </cell>
          <cell r="G1714">
            <v>427.02</v>
          </cell>
          <cell r="H1714">
            <v>69.94</v>
          </cell>
          <cell r="I1714">
            <v>1343.82</v>
          </cell>
        </row>
        <row r="1715">
          <cell r="A1715" t="str">
            <v>7-3-182</v>
          </cell>
          <cell r="B1715" t="str">
            <v>小型低压电动机VV铜芯电缆配线(45m)     电机容量55KW以内</v>
          </cell>
          <cell r="C1715" t="str">
            <v>台</v>
          </cell>
          <cell r="D1715">
            <v>1</v>
          </cell>
          <cell r="E1715">
            <v>926.95</v>
          </cell>
          <cell r="F1715">
            <v>901.94</v>
          </cell>
          <cell r="G1715">
            <v>452.05</v>
          </cell>
          <cell r="H1715">
            <v>74.540000000000006</v>
          </cell>
          <cell r="I1715">
            <v>1428.53</v>
          </cell>
        </row>
        <row r="1716">
          <cell r="A1716" t="str">
            <v>7-3-183</v>
          </cell>
          <cell r="B1716" t="str">
            <v>小型低压电动机VV铜芯电缆配线(45m)     电机容量75KW以内</v>
          </cell>
          <cell r="C1716" t="str">
            <v>台</v>
          </cell>
          <cell r="D1716">
            <v>1</v>
          </cell>
          <cell r="E1716">
            <v>990.21</v>
          </cell>
          <cell r="F1716">
            <v>867.51</v>
          </cell>
          <cell r="G1716">
            <v>436.4</v>
          </cell>
          <cell r="H1716">
            <v>74.540000000000006</v>
          </cell>
          <cell r="I1716">
            <v>1378.45</v>
          </cell>
        </row>
        <row r="1717">
          <cell r="A1717" t="str">
            <v>7-3-184</v>
          </cell>
          <cell r="B1717" t="str">
            <v>小型低压电动机VV铜芯电缆配线(45m)     电机容量90KW以内</v>
          </cell>
          <cell r="C1717" t="str">
            <v>台</v>
          </cell>
          <cell r="D1717">
            <v>1</v>
          </cell>
          <cell r="E1717">
            <v>1783.21</v>
          </cell>
          <cell r="F1717">
            <v>1110.78</v>
          </cell>
          <cell r="G1717">
            <v>541.48</v>
          </cell>
          <cell r="H1717">
            <v>83.01</v>
          </cell>
          <cell r="I1717">
            <v>1735.27</v>
          </cell>
        </row>
        <row r="1718">
          <cell r="A1718" t="str">
            <v>7-3-185</v>
          </cell>
          <cell r="B1718" t="str">
            <v>小型低压电动机VV铜芯电缆配线(85m)     电机容量4KW以内</v>
          </cell>
          <cell r="C1718" t="str">
            <v>台</v>
          </cell>
          <cell r="D1718">
            <v>1</v>
          </cell>
          <cell r="E1718">
            <v>841.42</v>
          </cell>
          <cell r="F1718">
            <v>860.63</v>
          </cell>
          <cell r="G1718">
            <v>321.8</v>
          </cell>
          <cell r="H1718">
            <v>75.73</v>
          </cell>
          <cell r="I1718">
            <v>1258.1600000000001</v>
          </cell>
        </row>
        <row r="1719">
          <cell r="A1719" t="str">
            <v>7-3-186</v>
          </cell>
          <cell r="B1719" t="str">
            <v>小型低压电动机VV铜芯电缆配线(85m)     电机容量5.5KW以内</v>
          </cell>
          <cell r="C1719" t="str">
            <v>台</v>
          </cell>
          <cell r="D1719">
            <v>1</v>
          </cell>
          <cell r="E1719">
            <v>834.27</v>
          </cell>
          <cell r="F1719">
            <v>833.09</v>
          </cell>
          <cell r="G1719">
            <v>303.73</v>
          </cell>
          <cell r="H1719">
            <v>75.78</v>
          </cell>
          <cell r="I1719">
            <v>1212.5999999999999</v>
          </cell>
        </row>
        <row r="1720">
          <cell r="A1720" t="str">
            <v>7-3-187</v>
          </cell>
          <cell r="B1720" t="str">
            <v>小型低压电动机VV铜芯电缆配线(85m)     电机容量7.5KW以内</v>
          </cell>
          <cell r="C1720" t="str">
            <v>台</v>
          </cell>
          <cell r="D1720">
            <v>1</v>
          </cell>
          <cell r="E1720">
            <v>855.17</v>
          </cell>
          <cell r="F1720">
            <v>881.28</v>
          </cell>
          <cell r="G1720">
            <v>312.92</v>
          </cell>
          <cell r="H1720">
            <v>23.06</v>
          </cell>
          <cell r="I1720">
            <v>1217.26</v>
          </cell>
        </row>
        <row r="1721">
          <cell r="A1721" t="str">
            <v>7-3-188</v>
          </cell>
          <cell r="B1721" t="str">
            <v>小型低压电动机VV铜芯电缆配线(85m)     电机容量11KW以内</v>
          </cell>
          <cell r="C1721" t="str">
            <v>台</v>
          </cell>
          <cell r="D1721">
            <v>1</v>
          </cell>
          <cell r="E1721">
            <v>999.12</v>
          </cell>
          <cell r="F1721">
            <v>885.87</v>
          </cell>
          <cell r="G1721">
            <v>322.24</v>
          </cell>
          <cell r="H1721">
            <v>80.56</v>
          </cell>
          <cell r="I1721">
            <v>1288.67</v>
          </cell>
        </row>
        <row r="1722">
          <cell r="A1722" t="str">
            <v>7-3-189</v>
          </cell>
          <cell r="B1722" t="str">
            <v>小型低压电动机VV铜芯电缆配线(85m)     电机容量15KW以内</v>
          </cell>
          <cell r="C1722" t="str">
            <v>台</v>
          </cell>
          <cell r="D1722">
            <v>1</v>
          </cell>
          <cell r="E1722">
            <v>1078.04</v>
          </cell>
          <cell r="F1722">
            <v>901.94</v>
          </cell>
          <cell r="G1722">
            <v>330.07</v>
          </cell>
          <cell r="H1722">
            <v>76.2</v>
          </cell>
          <cell r="I1722">
            <v>1308.21</v>
          </cell>
        </row>
        <row r="1723">
          <cell r="A1723" t="str">
            <v>7-3-190</v>
          </cell>
          <cell r="B1723" t="str">
            <v>小型低压电动机VV铜芯电缆配线(85m)     电机容量22KW以内</v>
          </cell>
          <cell r="C1723" t="str">
            <v>台</v>
          </cell>
          <cell r="D1723">
            <v>1</v>
          </cell>
          <cell r="E1723">
            <v>1375.29</v>
          </cell>
          <cell r="F1723">
            <v>993.74</v>
          </cell>
          <cell r="G1723">
            <v>392.08</v>
          </cell>
          <cell r="H1723">
            <v>78.5</v>
          </cell>
          <cell r="I1723">
            <v>1464.32</v>
          </cell>
        </row>
        <row r="1724">
          <cell r="A1724" t="str">
            <v>7-3-191</v>
          </cell>
          <cell r="B1724" t="str">
            <v>小型低压电动机VV铜芯电缆配线(85m)     电机容量30KW以内</v>
          </cell>
          <cell r="C1724" t="str">
            <v>台</v>
          </cell>
          <cell r="D1724">
            <v>1</v>
          </cell>
          <cell r="E1724">
            <v>1626.28</v>
          </cell>
          <cell r="F1724">
            <v>1044.23</v>
          </cell>
          <cell r="G1724">
            <v>462.19</v>
          </cell>
          <cell r="H1724">
            <v>86.19</v>
          </cell>
          <cell r="I1724">
            <v>1592.61</v>
          </cell>
        </row>
        <row r="1725">
          <cell r="A1725" t="str">
            <v>7-3-192</v>
          </cell>
          <cell r="B1725" t="str">
            <v>小型低压电动机VV铜芯电缆配线(85m)     电机容量37KW以内</v>
          </cell>
          <cell r="C1725" t="str">
            <v>台</v>
          </cell>
          <cell r="D1725">
            <v>1</v>
          </cell>
          <cell r="E1725">
            <v>1572.88</v>
          </cell>
          <cell r="F1725">
            <v>1048.82</v>
          </cell>
          <cell r="G1725">
            <v>483.46</v>
          </cell>
          <cell r="H1725">
            <v>86.19</v>
          </cell>
          <cell r="I1725">
            <v>1618.47</v>
          </cell>
        </row>
        <row r="1726">
          <cell r="A1726" t="str">
            <v>7-3-193</v>
          </cell>
          <cell r="B1726" t="str">
            <v>小型低压电动机VV铜芯电缆配线(85m)     电机容量45KW以内</v>
          </cell>
          <cell r="C1726" t="str">
            <v>台</v>
          </cell>
          <cell r="D1726">
            <v>1</v>
          </cell>
          <cell r="E1726">
            <v>1968.38</v>
          </cell>
          <cell r="F1726">
            <v>1234.71</v>
          </cell>
          <cell r="G1726">
            <v>572.71</v>
          </cell>
          <cell r="H1726">
            <v>97.69</v>
          </cell>
          <cell r="I1726">
            <v>1905.11</v>
          </cell>
        </row>
        <row r="1727">
          <cell r="A1727" t="str">
            <v>7-3-194</v>
          </cell>
          <cell r="B1727" t="str">
            <v>小型低压电动机VV铜芯电缆配线(85m)     电机容量55KW以内</v>
          </cell>
          <cell r="C1727" t="str">
            <v>台</v>
          </cell>
          <cell r="D1727">
            <v>1</v>
          </cell>
          <cell r="E1727">
            <v>2326.04</v>
          </cell>
          <cell r="F1727">
            <v>1223.24</v>
          </cell>
          <cell r="G1727">
            <v>564.26</v>
          </cell>
          <cell r="H1727">
            <v>108.61</v>
          </cell>
          <cell r="I1727">
            <v>1896.11</v>
          </cell>
        </row>
        <row r="1728">
          <cell r="A1728" t="str">
            <v>7-3-195</v>
          </cell>
          <cell r="B1728" t="str">
            <v>小型低压电动机VV铜芯电缆配线(85m)     电机容量75KW以内</v>
          </cell>
          <cell r="C1728" t="str">
            <v>台</v>
          </cell>
          <cell r="D1728">
            <v>1</v>
          </cell>
          <cell r="E1728">
            <v>2777.13</v>
          </cell>
          <cell r="F1728">
            <v>1209.47</v>
          </cell>
          <cell r="G1728">
            <v>550.94000000000005</v>
          </cell>
          <cell r="H1728">
            <v>103.93</v>
          </cell>
          <cell r="I1728">
            <v>1864.34</v>
          </cell>
        </row>
        <row r="1729">
          <cell r="A1729" t="str">
            <v>7-3-196</v>
          </cell>
          <cell r="B1729" t="str">
            <v>小型低压电动机VV铜芯电缆配线(85m)     电机容量90KW以内</v>
          </cell>
          <cell r="C1729" t="str">
            <v>台</v>
          </cell>
          <cell r="D1729">
            <v>1</v>
          </cell>
          <cell r="E1729">
            <v>3295.99</v>
          </cell>
          <cell r="F1729">
            <v>1390.77</v>
          </cell>
          <cell r="G1729">
            <v>639.72</v>
          </cell>
          <cell r="H1729">
            <v>97.45</v>
          </cell>
          <cell r="I1729">
            <v>2127.94</v>
          </cell>
        </row>
        <row r="1730">
          <cell r="A1730" t="str">
            <v>7-3-197</v>
          </cell>
          <cell r="B1730" t="str">
            <v>小型低压电动机VV铜芯电缆配线(150m)     电机容量5.5KW内</v>
          </cell>
          <cell r="C1730" t="str">
            <v>台</v>
          </cell>
          <cell r="D1730">
            <v>1</v>
          </cell>
          <cell r="E1730">
            <v>1368.12</v>
          </cell>
          <cell r="F1730">
            <v>1117.67</v>
          </cell>
          <cell r="G1730">
            <v>434.4</v>
          </cell>
          <cell r="H1730">
            <v>87.77</v>
          </cell>
          <cell r="I1730">
            <v>1639.84</v>
          </cell>
        </row>
        <row r="1731">
          <cell r="A1731" t="str">
            <v>7-3-198</v>
          </cell>
          <cell r="B1731" t="str">
            <v>小型低压电动机VV铜芯电缆配线(150m)     电机容量7.5KW内</v>
          </cell>
          <cell r="C1731" t="str">
            <v>台</v>
          </cell>
          <cell r="D1731">
            <v>1</v>
          </cell>
          <cell r="E1731">
            <v>1596.43</v>
          </cell>
          <cell r="F1731">
            <v>1214.06</v>
          </cell>
          <cell r="G1731">
            <v>472.77</v>
          </cell>
          <cell r="H1731">
            <v>91.02</v>
          </cell>
          <cell r="I1731">
            <v>1777.85</v>
          </cell>
        </row>
        <row r="1732">
          <cell r="A1732" t="str">
            <v>7-3-199</v>
          </cell>
          <cell r="B1732" t="str">
            <v>小型低压电动机VV铜芯电缆配线(150m)     电机容量11KW以内</v>
          </cell>
          <cell r="C1732" t="str">
            <v>台</v>
          </cell>
          <cell r="D1732">
            <v>1</v>
          </cell>
          <cell r="E1732">
            <v>1779.66</v>
          </cell>
          <cell r="F1732">
            <v>1191.1099999999999</v>
          </cell>
          <cell r="G1732">
            <v>465.02</v>
          </cell>
          <cell r="H1732">
            <v>88.49</v>
          </cell>
          <cell r="I1732">
            <v>1744.62</v>
          </cell>
        </row>
        <row r="1733">
          <cell r="A1733" t="str">
            <v>7-3-200</v>
          </cell>
          <cell r="B1733" t="str">
            <v>小型低压电动机VV铜芯电缆配线(150m)     电机容量15KW以内</v>
          </cell>
          <cell r="C1733" t="str">
            <v>台</v>
          </cell>
          <cell r="D1733">
            <v>1</v>
          </cell>
          <cell r="E1733">
            <v>2256.8200000000002</v>
          </cell>
          <cell r="F1733">
            <v>1211.76</v>
          </cell>
          <cell r="G1733">
            <v>478.13</v>
          </cell>
          <cell r="H1733">
            <v>88.72</v>
          </cell>
          <cell r="I1733">
            <v>1778.61</v>
          </cell>
        </row>
        <row r="1734">
          <cell r="A1734" t="str">
            <v>7-3-201</v>
          </cell>
          <cell r="B1734" t="str">
            <v>小型低压电动机VV铜芯电缆配线(150m)     电机容量22KW以内</v>
          </cell>
          <cell r="C1734" t="str">
            <v>台</v>
          </cell>
          <cell r="D1734">
            <v>1</v>
          </cell>
          <cell r="E1734">
            <v>2349.7199999999998</v>
          </cell>
          <cell r="F1734">
            <v>1292.0899999999999</v>
          </cell>
          <cell r="G1734">
            <v>536.24</v>
          </cell>
          <cell r="H1734">
            <v>90.79</v>
          </cell>
          <cell r="I1734">
            <v>1919.12</v>
          </cell>
        </row>
        <row r="1735">
          <cell r="A1735" t="str">
            <v>7-3-202</v>
          </cell>
          <cell r="B1735" t="str">
            <v>小型低压电动机VV铜芯电缆配线(150m)     电机容量30KW以内</v>
          </cell>
          <cell r="C1735" t="str">
            <v>台</v>
          </cell>
          <cell r="D1735">
            <v>1</v>
          </cell>
          <cell r="E1735">
            <v>2643.49</v>
          </cell>
          <cell r="F1735">
            <v>1301.27</v>
          </cell>
          <cell r="G1735">
            <v>609.95000000000005</v>
          </cell>
          <cell r="H1735">
            <v>92.21</v>
          </cell>
          <cell r="I1735">
            <v>2003.43</v>
          </cell>
        </row>
        <row r="1736">
          <cell r="A1736" t="str">
            <v>7-3-203</v>
          </cell>
          <cell r="B1736" t="str">
            <v>小型低压电动机VV铜芯电缆配线(150m)     电机容量37KW以内</v>
          </cell>
          <cell r="C1736" t="str">
            <v>台</v>
          </cell>
          <cell r="D1736">
            <v>1</v>
          </cell>
          <cell r="E1736">
            <v>2741.44</v>
          </cell>
          <cell r="F1736">
            <v>1303.56</v>
          </cell>
          <cell r="G1736">
            <v>626.98</v>
          </cell>
          <cell r="H1736">
            <v>91.97</v>
          </cell>
          <cell r="I1736">
            <v>2022.51</v>
          </cell>
        </row>
        <row r="1737">
          <cell r="A1737" t="str">
            <v>7-3-204</v>
          </cell>
          <cell r="B1737" t="str">
            <v>小型低压电动机VV铜芯电缆配线(150m)     电机容量45KW以内</v>
          </cell>
          <cell r="C1737" t="str">
            <v>台</v>
          </cell>
          <cell r="D1737">
            <v>1</v>
          </cell>
          <cell r="E1737">
            <v>3513.37</v>
          </cell>
          <cell r="F1737">
            <v>1606.5</v>
          </cell>
          <cell r="G1737">
            <v>737.74</v>
          </cell>
          <cell r="H1737">
            <v>115.21</v>
          </cell>
          <cell r="I1737">
            <v>2459.4499999999998</v>
          </cell>
        </row>
        <row r="1738">
          <cell r="A1738" t="str">
            <v>7-3-205</v>
          </cell>
          <cell r="B1738" t="str">
            <v>小型低压电动机VV铜芯电缆配线(150m)     电机容量55KW以内</v>
          </cell>
          <cell r="C1738" t="str">
            <v>台</v>
          </cell>
          <cell r="D1738">
            <v>1</v>
          </cell>
          <cell r="E1738">
            <v>4156.38</v>
          </cell>
          <cell r="F1738">
            <v>1578.96</v>
          </cell>
          <cell r="G1738">
            <v>723.16</v>
          </cell>
          <cell r="H1738">
            <v>132.15</v>
          </cell>
          <cell r="I1738">
            <v>2434.27</v>
          </cell>
        </row>
        <row r="1739">
          <cell r="A1739" t="str">
            <v>7-3-206</v>
          </cell>
          <cell r="B1739" t="str">
            <v>小型低压电动机VV铜芯电缆配线(150m)     电机容量75KW以内</v>
          </cell>
          <cell r="C1739" t="str">
            <v>台</v>
          </cell>
          <cell r="D1739">
            <v>1</v>
          </cell>
          <cell r="E1739">
            <v>5161.97</v>
          </cell>
          <cell r="F1739">
            <v>1576.67</v>
          </cell>
          <cell r="G1739">
            <v>713.13</v>
          </cell>
          <cell r="H1739">
            <v>129.54</v>
          </cell>
          <cell r="I1739">
            <v>2419.34</v>
          </cell>
        </row>
        <row r="1740">
          <cell r="A1740" t="str">
            <v>7-3-207</v>
          </cell>
          <cell r="B1740" t="str">
            <v>小型低压电动机VV铜芯电缆配线(150m)     电机容量90KW以内</v>
          </cell>
          <cell r="C1740" t="str">
            <v>台</v>
          </cell>
          <cell r="D1740">
            <v>1</v>
          </cell>
          <cell r="E1740">
            <v>5987.09</v>
          </cell>
          <cell r="F1740">
            <v>1760.27</v>
          </cell>
          <cell r="G1740">
            <v>799.97</v>
          </cell>
          <cell r="H1740">
            <v>114.5</v>
          </cell>
          <cell r="I1740">
            <v>2674.74</v>
          </cell>
        </row>
        <row r="1741">
          <cell r="A1741" t="str">
            <v>7-3-208</v>
          </cell>
          <cell r="B1741" t="str">
            <v>中型电机BLV铝芯导线穿钢管配线(绕线)     电机容量115KW内</v>
          </cell>
          <cell r="C1741" t="str">
            <v>台</v>
          </cell>
          <cell r="D1741">
            <v>1</v>
          </cell>
          <cell r="E1741">
            <v>2224.96</v>
          </cell>
          <cell r="F1741">
            <v>1806.17</v>
          </cell>
          <cell r="G1741">
            <v>722.19</v>
          </cell>
          <cell r="H1741">
            <v>158.91</v>
          </cell>
          <cell r="I1741">
            <v>2687.27</v>
          </cell>
        </row>
        <row r="1742">
          <cell r="A1742" t="str">
            <v>7-3-209</v>
          </cell>
          <cell r="B1742" t="str">
            <v>中型电机BLV铝芯导线穿钢管配线(绕线)     电机容量135KW内</v>
          </cell>
          <cell r="C1742" t="str">
            <v>台</v>
          </cell>
          <cell r="D1742">
            <v>1</v>
          </cell>
          <cell r="E1742">
            <v>4984.3599999999997</v>
          </cell>
          <cell r="F1742">
            <v>1932.39</v>
          </cell>
          <cell r="G1742">
            <v>724.58</v>
          </cell>
          <cell r="H1742">
            <v>156.38</v>
          </cell>
          <cell r="I1742">
            <v>2813.35</v>
          </cell>
        </row>
        <row r="1743">
          <cell r="A1743" t="str">
            <v>7-3-210</v>
          </cell>
          <cell r="B1743" t="str">
            <v>中型电机BLV铝芯导线穿钢管配线(绕线)     电机容量155KW内</v>
          </cell>
          <cell r="C1743" t="str">
            <v>台</v>
          </cell>
          <cell r="D1743">
            <v>1</v>
          </cell>
          <cell r="E1743">
            <v>5214.6000000000004</v>
          </cell>
          <cell r="F1743">
            <v>1973.7</v>
          </cell>
          <cell r="G1743">
            <v>722.19</v>
          </cell>
          <cell r="H1743">
            <v>158.91</v>
          </cell>
          <cell r="I1743">
            <v>2854.8</v>
          </cell>
        </row>
        <row r="1744">
          <cell r="A1744" t="str">
            <v>7-3-211</v>
          </cell>
          <cell r="B1744" t="str">
            <v>中型电机BLV铝芯导线穿钢管配线(绕线)     电机容量180KW内</v>
          </cell>
          <cell r="C1744" t="str">
            <v>台</v>
          </cell>
          <cell r="D1744">
            <v>1</v>
          </cell>
          <cell r="E1744">
            <v>5649.59</v>
          </cell>
          <cell r="F1744">
            <v>2292.71</v>
          </cell>
          <cell r="G1744">
            <v>1054.19</v>
          </cell>
          <cell r="H1744">
            <v>180.47</v>
          </cell>
          <cell r="I1744">
            <v>3527.37</v>
          </cell>
        </row>
        <row r="1745">
          <cell r="A1745" t="str">
            <v>7-3-212</v>
          </cell>
          <cell r="B1745" t="str">
            <v>中型电机BLV铝芯导线穿钢管配线(绕线)     电机容量225KW内</v>
          </cell>
          <cell r="C1745" t="str">
            <v>台</v>
          </cell>
          <cell r="D1745">
            <v>1</v>
          </cell>
          <cell r="E1745">
            <v>6652.62</v>
          </cell>
          <cell r="F1745">
            <v>2444.1799999999998</v>
          </cell>
          <cell r="G1745">
            <v>1116.26</v>
          </cell>
          <cell r="H1745">
            <v>179.76</v>
          </cell>
          <cell r="I1745">
            <v>3740.2</v>
          </cell>
        </row>
        <row r="1746">
          <cell r="A1746" t="str">
            <v>7-3-213</v>
          </cell>
          <cell r="B1746" t="str">
            <v>中型电机BLV铝芯导线穿钢管配线(绕线)     电机容量260KW内</v>
          </cell>
          <cell r="C1746" t="str">
            <v>台</v>
          </cell>
          <cell r="D1746">
            <v>1</v>
          </cell>
          <cell r="E1746">
            <v>6974.81</v>
          </cell>
          <cell r="F1746">
            <v>2627.78</v>
          </cell>
          <cell r="G1746">
            <v>1238.99</v>
          </cell>
          <cell r="H1746">
            <v>180.23</v>
          </cell>
          <cell r="I1746">
            <v>4047</v>
          </cell>
        </row>
        <row r="1747">
          <cell r="A1747" t="str">
            <v>7-3-214</v>
          </cell>
          <cell r="B1747" t="str">
            <v>中型电机BLV铝芯导线穿钢管配线(绕线)     电机容量300KW内</v>
          </cell>
          <cell r="C1747" t="str">
            <v>台</v>
          </cell>
          <cell r="D1747">
            <v>1</v>
          </cell>
          <cell r="E1747">
            <v>15808.45</v>
          </cell>
          <cell r="F1747">
            <v>4030.02</v>
          </cell>
          <cell r="G1747">
            <v>1636.16</v>
          </cell>
          <cell r="H1747">
            <v>210.36</v>
          </cell>
          <cell r="I1747">
            <v>5876.54</v>
          </cell>
        </row>
        <row r="1748">
          <cell r="A1748" t="str">
            <v>7-3-215</v>
          </cell>
          <cell r="B1748" t="str">
            <v>中型电机BLV铝芯导线穿钢管配线(鼠笼)     电机容量115KW内</v>
          </cell>
          <cell r="C1748" t="str">
            <v>台</v>
          </cell>
          <cell r="D1748">
            <v>1</v>
          </cell>
          <cell r="E1748">
            <v>3522.84</v>
          </cell>
          <cell r="F1748">
            <v>1347.17</v>
          </cell>
          <cell r="G1748">
            <v>569.03</v>
          </cell>
          <cell r="H1748">
            <v>130.68</v>
          </cell>
          <cell r="I1748">
            <v>2046.88</v>
          </cell>
        </row>
        <row r="1749">
          <cell r="A1749" t="str">
            <v>7-3-216</v>
          </cell>
          <cell r="B1749" t="str">
            <v>中型电机BLV铝芯导线穿钢管配线(鼠笼)     电机容量135KW内</v>
          </cell>
          <cell r="C1749" t="str">
            <v>台</v>
          </cell>
          <cell r="D1749">
            <v>1</v>
          </cell>
          <cell r="E1749">
            <v>5230.74</v>
          </cell>
          <cell r="F1749">
            <v>1631.75</v>
          </cell>
          <cell r="G1749">
            <v>643.4</v>
          </cell>
          <cell r="H1749">
            <v>139.01</v>
          </cell>
          <cell r="I1749">
            <v>2414.16</v>
          </cell>
        </row>
        <row r="1750">
          <cell r="A1750" t="str">
            <v>7-3-217</v>
          </cell>
          <cell r="B1750" t="str">
            <v>中型电机BLV铝芯导线穿钢管配线(鼠笼)     电机容量155KW内</v>
          </cell>
          <cell r="C1750" t="str">
            <v>台</v>
          </cell>
          <cell r="D1750">
            <v>1</v>
          </cell>
          <cell r="E1750">
            <v>4973.24</v>
          </cell>
          <cell r="F1750">
            <v>1611.09</v>
          </cell>
          <cell r="G1750">
            <v>633.58000000000004</v>
          </cell>
          <cell r="H1750">
            <v>139.01</v>
          </cell>
          <cell r="I1750">
            <v>2383.6799999999998</v>
          </cell>
        </row>
        <row r="1751">
          <cell r="A1751" t="str">
            <v>7-3-218</v>
          </cell>
          <cell r="B1751" t="str">
            <v>中型电机BLV铝芯导线穿钢管配线(鼠笼)     电机容量180KW内</v>
          </cell>
          <cell r="C1751" t="str">
            <v>台</v>
          </cell>
          <cell r="D1751">
            <v>1</v>
          </cell>
          <cell r="E1751">
            <v>5904.55</v>
          </cell>
          <cell r="F1751">
            <v>1700.6</v>
          </cell>
          <cell r="G1751">
            <v>830.56</v>
          </cell>
          <cell r="H1751">
            <v>150.99</v>
          </cell>
          <cell r="I1751">
            <v>2682.15</v>
          </cell>
        </row>
        <row r="1752">
          <cell r="A1752" t="str">
            <v>7-3-219</v>
          </cell>
          <cell r="B1752" t="str">
            <v>中型电机BLV铝芯导线穿钢管配线(鼠笼)     电机容量225KW内</v>
          </cell>
          <cell r="C1752" t="str">
            <v>台</v>
          </cell>
          <cell r="D1752">
            <v>1</v>
          </cell>
          <cell r="E1752">
            <v>6368.27</v>
          </cell>
          <cell r="F1752">
            <v>1778.63</v>
          </cell>
          <cell r="G1752">
            <v>883.47</v>
          </cell>
          <cell r="H1752">
            <v>154</v>
          </cell>
          <cell r="I1752">
            <v>2816.1</v>
          </cell>
        </row>
        <row r="1753">
          <cell r="A1753" t="str">
            <v>7-3-220</v>
          </cell>
          <cell r="B1753" t="str">
            <v>中型电机BLV铝芯导线穿钢管配线(鼠笼)     电机容量260KW内</v>
          </cell>
          <cell r="C1753" t="str">
            <v>台</v>
          </cell>
          <cell r="D1753">
            <v>1</v>
          </cell>
          <cell r="E1753">
            <v>7001.65</v>
          </cell>
          <cell r="F1753">
            <v>1939.28</v>
          </cell>
          <cell r="G1753">
            <v>989.76</v>
          </cell>
          <cell r="H1753">
            <v>156.30000000000001</v>
          </cell>
          <cell r="I1753">
            <v>3085.34</v>
          </cell>
        </row>
        <row r="1754">
          <cell r="A1754" t="str">
            <v>7-3-221</v>
          </cell>
          <cell r="B1754" t="str">
            <v>中型电机BLV铝芯导线穿钢管配线(鼠笼)     电机容量300KW内</v>
          </cell>
          <cell r="C1754" t="str">
            <v>台</v>
          </cell>
          <cell r="D1754">
            <v>1</v>
          </cell>
          <cell r="E1754">
            <v>7907.16</v>
          </cell>
          <cell r="F1754">
            <v>2180.25</v>
          </cell>
          <cell r="G1754">
            <v>1118.95</v>
          </cell>
          <cell r="H1754">
            <v>173.58</v>
          </cell>
          <cell r="I1754">
            <v>3472.78</v>
          </cell>
        </row>
        <row r="1755">
          <cell r="A1755" t="str">
            <v>7-3-222</v>
          </cell>
          <cell r="B1755" t="str">
            <v>6KV高压异步电机VLV29或YJLV电缆配线     电机容量550KW内</v>
          </cell>
          <cell r="C1755" t="str">
            <v>台</v>
          </cell>
          <cell r="D1755">
            <v>1</v>
          </cell>
          <cell r="E1755">
            <v>7092.14</v>
          </cell>
          <cell r="F1755">
            <v>3144.15</v>
          </cell>
          <cell r="G1755">
            <v>1488.29</v>
          </cell>
          <cell r="H1755">
            <v>456.71</v>
          </cell>
          <cell r="I1755">
            <v>5089.1499999999996</v>
          </cell>
        </row>
        <row r="1756">
          <cell r="A1756" t="str">
            <v>7-3-223</v>
          </cell>
          <cell r="B1756" t="str">
            <v>6KV高压异步电机VLV29或YJLV电缆配线     电机容量1000KW内</v>
          </cell>
          <cell r="C1756" t="str">
            <v>台</v>
          </cell>
          <cell r="D1756">
            <v>1</v>
          </cell>
          <cell r="E1756">
            <v>7961.76</v>
          </cell>
          <cell r="F1756">
            <v>3580.2</v>
          </cell>
          <cell r="G1756">
            <v>1966.42</v>
          </cell>
          <cell r="H1756">
            <v>511.5</v>
          </cell>
          <cell r="I1756">
            <v>6058.12</v>
          </cell>
        </row>
        <row r="1757">
          <cell r="A1757" t="str">
            <v>7-3-224</v>
          </cell>
          <cell r="B1757" t="str">
            <v>6KV高压异步电机VLV29或YJLV电缆配线     电机容量1600KW内</v>
          </cell>
          <cell r="C1757" t="str">
            <v>台</v>
          </cell>
          <cell r="D1757">
            <v>1</v>
          </cell>
          <cell r="E1757">
            <v>8913.4599999999991</v>
          </cell>
          <cell r="F1757">
            <v>3672</v>
          </cell>
          <cell r="G1757">
            <v>2023.43</v>
          </cell>
          <cell r="H1757">
            <v>511.5</v>
          </cell>
          <cell r="I1757">
            <v>6206.93</v>
          </cell>
        </row>
        <row r="1758">
          <cell r="A1758" t="str">
            <v>7-3-225</v>
          </cell>
          <cell r="B1758" t="str">
            <v>6KV高压异步电机VLV29或YJLV电缆配线     电机容量2000KW内</v>
          </cell>
          <cell r="C1758" t="str">
            <v>台</v>
          </cell>
          <cell r="D1758">
            <v>1</v>
          </cell>
          <cell r="E1758">
            <v>11515.97</v>
          </cell>
          <cell r="F1758">
            <v>4245.75</v>
          </cell>
          <cell r="G1758">
            <v>2864.08</v>
          </cell>
          <cell r="H1758">
            <v>638.05999999999995</v>
          </cell>
          <cell r="I1758">
            <v>7747.89</v>
          </cell>
        </row>
        <row r="1759">
          <cell r="A1759" t="str">
            <v>7-3-226</v>
          </cell>
          <cell r="B1759" t="str">
            <v>6KV高压异步电机VLV29或YJLV电缆配线     电机容量2500KW内</v>
          </cell>
          <cell r="C1759" t="str">
            <v>台</v>
          </cell>
          <cell r="D1759">
            <v>1</v>
          </cell>
          <cell r="E1759">
            <v>18939.97</v>
          </cell>
          <cell r="F1759">
            <v>4406.3999999999996</v>
          </cell>
          <cell r="G1759">
            <v>2979.16</v>
          </cell>
          <cell r="H1759">
            <v>640.36</v>
          </cell>
          <cell r="I1759">
            <v>8025.92</v>
          </cell>
        </row>
        <row r="1760">
          <cell r="A1760" t="str">
            <v>7-3-227</v>
          </cell>
          <cell r="B1760" t="str">
            <v>6KV高压同步电机VLV29或YJLV电缆配线     电机容量630KW内</v>
          </cell>
          <cell r="C1760" t="str">
            <v>台</v>
          </cell>
          <cell r="D1760">
            <v>1</v>
          </cell>
          <cell r="E1760">
            <v>7525.22</v>
          </cell>
          <cell r="F1760">
            <v>4842.45</v>
          </cell>
          <cell r="G1760">
            <v>2209.35</v>
          </cell>
          <cell r="H1760">
            <v>735.13</v>
          </cell>
          <cell r="I1760">
            <v>7786.93</v>
          </cell>
        </row>
        <row r="1761">
          <cell r="A1761" t="str">
            <v>7-3-228</v>
          </cell>
          <cell r="B1761" t="str">
            <v>6KV高压同步电机VLV29或YJLV电缆配线     电机容量1000KW内</v>
          </cell>
          <cell r="C1761" t="str">
            <v>台</v>
          </cell>
          <cell r="D1761">
            <v>1</v>
          </cell>
          <cell r="E1761">
            <v>8229.6200000000008</v>
          </cell>
          <cell r="F1761">
            <v>5393.25</v>
          </cell>
          <cell r="G1761">
            <v>2849.16</v>
          </cell>
          <cell r="H1761">
            <v>794.93</v>
          </cell>
          <cell r="I1761">
            <v>9037.34</v>
          </cell>
        </row>
        <row r="1762">
          <cell r="A1762" t="str">
            <v>7-3-229</v>
          </cell>
          <cell r="B1762" t="str">
            <v>6KV高压同步电机VLV29或YJLV电缆配线     电机容量1600KW内</v>
          </cell>
          <cell r="C1762" t="str">
            <v>台</v>
          </cell>
          <cell r="D1762">
            <v>1</v>
          </cell>
          <cell r="E1762">
            <v>9442.7199999999993</v>
          </cell>
          <cell r="F1762">
            <v>6517.8</v>
          </cell>
          <cell r="G1762">
            <v>2903.38</v>
          </cell>
          <cell r="H1762">
            <v>1015.73</v>
          </cell>
          <cell r="I1762">
            <v>10436.91</v>
          </cell>
        </row>
        <row r="1763">
          <cell r="A1763" t="str">
            <v>7-3-230</v>
          </cell>
          <cell r="B1763" t="str">
            <v>6KV高压同步电机VLV29或YJLV电缆配线     电机容量2000KW内</v>
          </cell>
          <cell r="C1763" t="str">
            <v>台</v>
          </cell>
          <cell r="D1763">
            <v>1</v>
          </cell>
          <cell r="E1763">
            <v>11763.92</v>
          </cell>
          <cell r="F1763">
            <v>7252.2</v>
          </cell>
          <cell r="G1763">
            <v>3963.14</v>
          </cell>
          <cell r="H1763">
            <v>1183.6300000000001</v>
          </cell>
          <cell r="I1763">
            <v>12398.97</v>
          </cell>
        </row>
        <row r="1764">
          <cell r="A1764" t="str">
            <v>7-3-231</v>
          </cell>
          <cell r="B1764" t="str">
            <v>6KV高压同步电机VLV29或YJLV电缆配线     电机容量2500KW内</v>
          </cell>
          <cell r="C1764" t="str">
            <v>台</v>
          </cell>
          <cell r="D1764">
            <v>1</v>
          </cell>
          <cell r="E1764">
            <v>17419.52</v>
          </cell>
          <cell r="F1764">
            <v>7298.1</v>
          </cell>
          <cell r="G1764">
            <v>3964.28</v>
          </cell>
          <cell r="H1764">
            <v>1188.23</v>
          </cell>
          <cell r="I1764">
            <v>12450.61</v>
          </cell>
        </row>
        <row r="1765">
          <cell r="A1765" t="str">
            <v>7-3-232</v>
          </cell>
          <cell r="B1765" t="str">
            <v>6KV高压同步电机VLV29或YJLV电缆配线     电机容量5000KW内</v>
          </cell>
          <cell r="C1765" t="str">
            <v>台</v>
          </cell>
          <cell r="D1765">
            <v>1</v>
          </cell>
          <cell r="E1765">
            <v>29178.82</v>
          </cell>
          <cell r="F1765">
            <v>7917.75</v>
          </cell>
          <cell r="G1765">
            <v>5126.5200000000004</v>
          </cell>
          <cell r="H1765">
            <v>1312.43</v>
          </cell>
          <cell r="I1765">
            <v>14356.7</v>
          </cell>
        </row>
        <row r="1766">
          <cell r="A1766" t="str">
            <v>7-3-233</v>
          </cell>
          <cell r="B1766" t="str">
            <v>电动葫芦安装     5t以下</v>
          </cell>
          <cell r="C1766" t="str">
            <v>台</v>
          </cell>
          <cell r="D1766">
            <v>1</v>
          </cell>
          <cell r="E1766">
            <v>1227.04</v>
          </cell>
          <cell r="F1766">
            <v>803.25</v>
          </cell>
          <cell r="G1766">
            <v>384.68</v>
          </cell>
          <cell r="H1766">
            <v>60.79</v>
          </cell>
          <cell r="I1766">
            <v>1248.72</v>
          </cell>
        </row>
        <row r="1767">
          <cell r="A1767" t="str">
            <v>7-3-234</v>
          </cell>
          <cell r="B1767" t="str">
            <v>门式起重机安装     5t以下</v>
          </cell>
          <cell r="C1767" t="str">
            <v>台</v>
          </cell>
          <cell r="D1767">
            <v>1</v>
          </cell>
          <cell r="E1767">
            <v>3726.11</v>
          </cell>
          <cell r="F1767">
            <v>5324.4</v>
          </cell>
          <cell r="G1767">
            <v>1153.81</v>
          </cell>
          <cell r="H1767">
            <v>670.76</v>
          </cell>
          <cell r="I1767">
            <v>7148.97</v>
          </cell>
        </row>
        <row r="1768">
          <cell r="A1768" t="str">
            <v>7-3-235</v>
          </cell>
          <cell r="B1768" t="str">
            <v>普通桥式起重机安装(吊钩式)     起重量5吨以内</v>
          </cell>
          <cell r="C1768" t="str">
            <v>台</v>
          </cell>
          <cell r="D1768">
            <v>1</v>
          </cell>
          <cell r="E1768">
            <v>974.32</v>
          </cell>
          <cell r="F1768">
            <v>1904.85</v>
          </cell>
          <cell r="G1768">
            <v>849</v>
          </cell>
          <cell r="H1768">
            <v>187.33</v>
          </cell>
          <cell r="I1768">
            <v>2941.18</v>
          </cell>
        </row>
        <row r="1769">
          <cell r="A1769" t="str">
            <v>7-3-236</v>
          </cell>
          <cell r="B1769" t="str">
            <v>普通桥式起重机安装(吊钩式)     起重量10吨以内</v>
          </cell>
          <cell r="C1769" t="str">
            <v>台</v>
          </cell>
          <cell r="D1769">
            <v>1</v>
          </cell>
          <cell r="E1769">
            <v>1634.75</v>
          </cell>
          <cell r="F1769">
            <v>2662.2</v>
          </cell>
          <cell r="G1769">
            <v>1593.69</v>
          </cell>
          <cell r="H1769">
            <v>211.57</v>
          </cell>
          <cell r="I1769">
            <v>4467.46</v>
          </cell>
        </row>
        <row r="1770">
          <cell r="A1770" t="str">
            <v>7-3-237</v>
          </cell>
          <cell r="B1770" t="str">
            <v>普通桥式起重机安装(吊钩式)     起重量15吨以内</v>
          </cell>
          <cell r="C1770" t="str">
            <v>台</v>
          </cell>
          <cell r="D1770">
            <v>1</v>
          </cell>
          <cell r="E1770">
            <v>2259.08</v>
          </cell>
          <cell r="F1770">
            <v>2914.65</v>
          </cell>
          <cell r="G1770">
            <v>1592.52</v>
          </cell>
          <cell r="H1770">
            <v>266.77</v>
          </cell>
          <cell r="I1770">
            <v>4773.9399999999996</v>
          </cell>
        </row>
        <row r="1771">
          <cell r="A1771" t="str">
            <v>7-3-238</v>
          </cell>
          <cell r="B1771" t="str">
            <v>普通桥式起重机安装(吊钩式)     起重量30吨以内</v>
          </cell>
          <cell r="C1771" t="str">
            <v>台</v>
          </cell>
          <cell r="D1771">
            <v>1</v>
          </cell>
          <cell r="E1771">
            <v>2527.65</v>
          </cell>
          <cell r="F1771">
            <v>3396.6</v>
          </cell>
          <cell r="G1771">
            <v>1997.08</v>
          </cell>
          <cell r="H1771">
            <v>279.8</v>
          </cell>
          <cell r="I1771">
            <v>5673.48</v>
          </cell>
        </row>
        <row r="1772">
          <cell r="A1772" t="str">
            <v>7-3-239</v>
          </cell>
          <cell r="B1772" t="str">
            <v>普通桥式起重机安装(吊钩式)     起重量50吨以内</v>
          </cell>
          <cell r="C1772" t="str">
            <v>台</v>
          </cell>
          <cell r="D1772">
            <v>1</v>
          </cell>
          <cell r="E1772">
            <v>3414.89</v>
          </cell>
          <cell r="F1772">
            <v>4016.25</v>
          </cell>
          <cell r="G1772">
            <v>2216.29</v>
          </cell>
          <cell r="H1772">
            <v>328.28</v>
          </cell>
          <cell r="I1772">
            <v>6560.82</v>
          </cell>
        </row>
        <row r="1773">
          <cell r="A1773" t="str">
            <v>7-3-240</v>
          </cell>
          <cell r="B1773" t="str">
            <v>交流,手柄或按钮控制电梯电器安装     半自动5/5层/站下</v>
          </cell>
          <cell r="C1773" t="str">
            <v>台</v>
          </cell>
          <cell r="D1773">
            <v>1</v>
          </cell>
          <cell r="E1773">
            <v>932.23</v>
          </cell>
          <cell r="F1773">
            <v>3029.4</v>
          </cell>
          <cell r="G1773">
            <v>530.14</v>
          </cell>
          <cell r="H1773">
            <v>364.59</v>
          </cell>
          <cell r="I1773">
            <v>3924.13</v>
          </cell>
        </row>
        <row r="1774">
          <cell r="A1774" t="str">
            <v>7-3-241</v>
          </cell>
          <cell r="B1774" t="str">
            <v>交流,手柄或按钮控制电梯电器安装     半自动7/7层/站下</v>
          </cell>
          <cell r="C1774" t="str">
            <v>台</v>
          </cell>
          <cell r="D1774">
            <v>1</v>
          </cell>
          <cell r="E1774">
            <v>932.23</v>
          </cell>
          <cell r="F1774">
            <v>3924.45</v>
          </cell>
          <cell r="G1774">
            <v>590.53</v>
          </cell>
          <cell r="H1774">
            <v>457.18</v>
          </cell>
          <cell r="I1774">
            <v>4972.16</v>
          </cell>
        </row>
        <row r="1775">
          <cell r="A1775" t="str">
            <v>7-3-242</v>
          </cell>
          <cell r="B1775" t="str">
            <v>交流,手柄或按钮控制电梯电器安装     半自动10/10层/站内</v>
          </cell>
          <cell r="C1775" t="str">
            <v>台</v>
          </cell>
          <cell r="D1775">
            <v>1</v>
          </cell>
          <cell r="E1775">
            <v>932.23</v>
          </cell>
          <cell r="F1775">
            <v>4934.25</v>
          </cell>
          <cell r="G1775">
            <v>674.73</v>
          </cell>
          <cell r="H1775">
            <v>524.75</v>
          </cell>
          <cell r="I1775">
            <v>6133.73</v>
          </cell>
        </row>
        <row r="1776">
          <cell r="A1776" t="str">
            <v>7-3-243</v>
          </cell>
          <cell r="B1776" t="str">
            <v>交流,信号或集选控制电梯电器安装     自动5/5(层/站下)</v>
          </cell>
          <cell r="C1776" t="str">
            <v>台</v>
          </cell>
          <cell r="D1776">
            <v>1</v>
          </cell>
          <cell r="E1776">
            <v>932.23</v>
          </cell>
          <cell r="F1776">
            <v>3557.25</v>
          </cell>
          <cell r="G1776">
            <v>468.02</v>
          </cell>
          <cell r="H1776">
            <v>456.21</v>
          </cell>
          <cell r="I1776">
            <v>4481.4799999999996</v>
          </cell>
        </row>
        <row r="1777">
          <cell r="A1777" t="str">
            <v>7-3-244</v>
          </cell>
          <cell r="B1777" t="str">
            <v>交流,信号或集选控制电梯电器安装     自动7/7(层/站下)</v>
          </cell>
          <cell r="C1777" t="str">
            <v>台</v>
          </cell>
          <cell r="D1777">
            <v>1</v>
          </cell>
          <cell r="E1777">
            <v>932.23</v>
          </cell>
          <cell r="F1777">
            <v>5003.1000000000004</v>
          </cell>
          <cell r="G1777">
            <v>538.16</v>
          </cell>
          <cell r="H1777">
            <v>633.53</v>
          </cell>
          <cell r="I1777">
            <v>6174.79</v>
          </cell>
        </row>
        <row r="1778">
          <cell r="A1778" t="str">
            <v>7-3-245</v>
          </cell>
          <cell r="B1778" t="str">
            <v>交流,信号或集选控制电梯电器安装     自动9/9(层/站下)</v>
          </cell>
          <cell r="C1778" t="str">
            <v>台</v>
          </cell>
          <cell r="D1778">
            <v>1</v>
          </cell>
          <cell r="E1778">
            <v>932.23</v>
          </cell>
          <cell r="F1778">
            <v>5852.25</v>
          </cell>
          <cell r="G1778">
            <v>593.17999999999995</v>
          </cell>
          <cell r="H1778">
            <v>684.35</v>
          </cell>
          <cell r="I1778">
            <v>7129.78</v>
          </cell>
        </row>
        <row r="1779">
          <cell r="A1779" t="str">
            <v>7-3-246</v>
          </cell>
          <cell r="B1779" t="str">
            <v>交流,信号或集选控制电梯电器安装     自动12/12层/站下</v>
          </cell>
          <cell r="C1779" t="str">
            <v>台</v>
          </cell>
          <cell r="D1779">
            <v>1</v>
          </cell>
          <cell r="E1779">
            <v>932.23</v>
          </cell>
          <cell r="F1779">
            <v>7894.8</v>
          </cell>
          <cell r="G1779">
            <v>700.81</v>
          </cell>
          <cell r="H1779">
            <v>905.78</v>
          </cell>
          <cell r="I1779">
            <v>9501.39</v>
          </cell>
        </row>
        <row r="1780">
          <cell r="A1780" t="str">
            <v>7-3-247</v>
          </cell>
          <cell r="B1780" t="str">
            <v>交流,信号或集选控制电梯电器安装     自动15/15层/站下</v>
          </cell>
          <cell r="C1780" t="str">
            <v>台</v>
          </cell>
          <cell r="D1780">
            <v>1</v>
          </cell>
          <cell r="E1780">
            <v>932.23</v>
          </cell>
          <cell r="F1780">
            <v>9524.25</v>
          </cell>
          <cell r="G1780">
            <v>799.77</v>
          </cell>
          <cell r="H1780">
            <v>999.36</v>
          </cell>
          <cell r="I1780">
            <v>11323.38</v>
          </cell>
        </row>
        <row r="1781">
          <cell r="A1781" t="str">
            <v>7-3-248</v>
          </cell>
          <cell r="B1781" t="str">
            <v>角钢滑触线敷设     40×4m以内</v>
          </cell>
          <cell r="C1781" t="str">
            <v>100m单相</v>
          </cell>
          <cell r="D1781">
            <v>100</v>
          </cell>
          <cell r="E1781">
            <v>1663.26</v>
          </cell>
          <cell r="F1781">
            <v>1636.34</v>
          </cell>
          <cell r="G1781">
            <v>1086.45</v>
          </cell>
          <cell r="H1781">
            <v>206.91</v>
          </cell>
          <cell r="I1781">
            <v>2929.7</v>
          </cell>
        </row>
        <row r="1782">
          <cell r="A1782" t="str">
            <v>7-3-249</v>
          </cell>
          <cell r="B1782" t="str">
            <v>角钢滑触线敷设     50×5m以内</v>
          </cell>
          <cell r="C1782" t="str">
            <v>100m单相</v>
          </cell>
          <cell r="D1782">
            <v>100</v>
          </cell>
          <cell r="E1782">
            <v>2084.52</v>
          </cell>
          <cell r="F1782">
            <v>1767.15</v>
          </cell>
          <cell r="G1782">
            <v>1114.45</v>
          </cell>
          <cell r="H1782">
            <v>206.91</v>
          </cell>
          <cell r="I1782">
            <v>3088.51</v>
          </cell>
        </row>
        <row r="1783">
          <cell r="A1783" t="str">
            <v>7-3-250</v>
          </cell>
          <cell r="B1783" t="str">
            <v>角钢滑触线敷设     63×6m以内</v>
          </cell>
          <cell r="C1783" t="str">
            <v>100m单相</v>
          </cell>
          <cell r="D1783">
            <v>100</v>
          </cell>
          <cell r="E1783">
            <v>2691.1</v>
          </cell>
          <cell r="F1783">
            <v>1858.95</v>
          </cell>
          <cell r="G1783">
            <v>1159.1500000000001</v>
          </cell>
          <cell r="H1783">
            <v>220.43</v>
          </cell>
          <cell r="I1783">
            <v>3238.53</v>
          </cell>
        </row>
        <row r="1784">
          <cell r="A1784" t="str">
            <v>7-3-251</v>
          </cell>
          <cell r="B1784" t="str">
            <v>角钢滑触线敷设     75×8m以内</v>
          </cell>
          <cell r="C1784" t="str">
            <v>100m单相</v>
          </cell>
          <cell r="D1784">
            <v>100</v>
          </cell>
          <cell r="E1784">
            <v>3220.61</v>
          </cell>
          <cell r="F1784">
            <v>1950.75</v>
          </cell>
          <cell r="G1784">
            <v>1235.95</v>
          </cell>
          <cell r="H1784">
            <v>272.18</v>
          </cell>
          <cell r="I1784">
            <v>3458.88</v>
          </cell>
        </row>
        <row r="1785">
          <cell r="A1785" t="str">
            <v>7-3-252</v>
          </cell>
          <cell r="B1785" t="str">
            <v>扁钢滑触线敷设     40×4</v>
          </cell>
          <cell r="C1785" t="str">
            <v>100m单相</v>
          </cell>
          <cell r="D1785">
            <v>100</v>
          </cell>
          <cell r="E1785">
            <v>1354.45</v>
          </cell>
          <cell r="F1785">
            <v>1377</v>
          </cell>
          <cell r="G1785">
            <v>1096.95</v>
          </cell>
          <cell r="H1785">
            <v>188.73</v>
          </cell>
          <cell r="I1785">
            <v>2662.68</v>
          </cell>
        </row>
        <row r="1786">
          <cell r="A1786" t="str">
            <v>7-3-253</v>
          </cell>
          <cell r="B1786" t="str">
            <v>扁钢滑触线敷设     50×5m以内</v>
          </cell>
          <cell r="C1786" t="str">
            <v>100m单相</v>
          </cell>
          <cell r="D1786">
            <v>100</v>
          </cell>
          <cell r="E1786">
            <v>1609.6</v>
          </cell>
          <cell r="F1786">
            <v>1422.9</v>
          </cell>
          <cell r="G1786">
            <v>1116</v>
          </cell>
          <cell r="H1786">
            <v>188.73</v>
          </cell>
          <cell r="I1786">
            <v>2727.63</v>
          </cell>
        </row>
        <row r="1787">
          <cell r="A1787" t="str">
            <v>7-3-254</v>
          </cell>
          <cell r="B1787" t="str">
            <v>扁钢滑触线敷设     60×6m以内</v>
          </cell>
          <cell r="C1787" t="str">
            <v>100m单相</v>
          </cell>
          <cell r="D1787">
            <v>100</v>
          </cell>
          <cell r="E1787">
            <v>1915.15</v>
          </cell>
          <cell r="F1787">
            <v>1468.8</v>
          </cell>
          <cell r="G1787">
            <v>1135.7</v>
          </cell>
          <cell r="H1787">
            <v>188.73</v>
          </cell>
          <cell r="I1787">
            <v>2793.23</v>
          </cell>
        </row>
        <row r="1788">
          <cell r="A1788" t="str">
            <v>7-3-255</v>
          </cell>
          <cell r="B1788" t="str">
            <v>LMY辅助母线(铝)     40×4m以内</v>
          </cell>
          <cell r="C1788" t="str">
            <v>100m</v>
          </cell>
          <cell r="D1788">
            <v>100</v>
          </cell>
          <cell r="E1788">
            <v>853.74</v>
          </cell>
          <cell r="F1788">
            <v>383.27</v>
          </cell>
          <cell r="G1788">
            <v>811.9</v>
          </cell>
          <cell r="H1788">
            <v>6.9</v>
          </cell>
          <cell r="I1788">
            <v>1202.07</v>
          </cell>
        </row>
        <row r="1789">
          <cell r="A1789" t="str">
            <v>7-3-256</v>
          </cell>
          <cell r="B1789" t="str">
            <v>LMY辅助母线(铝)     50×5m以内</v>
          </cell>
          <cell r="C1789" t="str">
            <v>100m</v>
          </cell>
          <cell r="D1789">
            <v>100</v>
          </cell>
          <cell r="E1789">
            <v>1315.8</v>
          </cell>
          <cell r="F1789">
            <v>383.27</v>
          </cell>
          <cell r="G1789">
            <v>811.9</v>
          </cell>
          <cell r="H1789">
            <v>6.9</v>
          </cell>
          <cell r="I1789">
            <v>1202.07</v>
          </cell>
        </row>
        <row r="1790">
          <cell r="A1790" t="str">
            <v>7-3-257</v>
          </cell>
          <cell r="B1790" t="str">
            <v>LMY辅助母线(铝)     60×6m以内</v>
          </cell>
          <cell r="C1790" t="str">
            <v>100m</v>
          </cell>
          <cell r="D1790">
            <v>100</v>
          </cell>
          <cell r="E1790">
            <v>1895.16</v>
          </cell>
          <cell r="F1790">
            <v>383.27</v>
          </cell>
          <cell r="G1790">
            <v>811.9</v>
          </cell>
          <cell r="H1790">
            <v>6.9</v>
          </cell>
          <cell r="I1790">
            <v>1202.07</v>
          </cell>
        </row>
        <row r="1791">
          <cell r="A1791" t="str">
            <v>7-3-258</v>
          </cell>
          <cell r="B1791" t="str">
            <v>车间带形铝母线安装     50×5m以内</v>
          </cell>
          <cell r="C1791" t="str">
            <v>100m单相</v>
          </cell>
          <cell r="D1791">
            <v>100</v>
          </cell>
          <cell r="E1791">
            <v>1835</v>
          </cell>
          <cell r="F1791">
            <v>1154.3900000000001</v>
          </cell>
          <cell r="G1791">
            <v>1125.73</v>
          </cell>
          <cell r="H1791">
            <v>128.43</v>
          </cell>
          <cell r="I1791">
            <v>2408.5500000000002</v>
          </cell>
        </row>
        <row r="1792">
          <cell r="A1792" t="str">
            <v>7-3-259</v>
          </cell>
          <cell r="B1792" t="str">
            <v>车间带形铝母线安装     80×6m以内</v>
          </cell>
          <cell r="C1792" t="str">
            <v>100m单相</v>
          </cell>
          <cell r="D1792">
            <v>100</v>
          </cell>
          <cell r="E1792">
            <v>2995.76</v>
          </cell>
          <cell r="F1792">
            <v>1298.97</v>
          </cell>
          <cell r="G1792">
            <v>1307.03</v>
          </cell>
          <cell r="H1792">
            <v>133.03</v>
          </cell>
          <cell r="I1792">
            <v>2739.03</v>
          </cell>
        </row>
        <row r="1793">
          <cell r="A1793" t="str">
            <v>7-3-260</v>
          </cell>
          <cell r="B1793" t="str">
            <v>车间带形铝母线安装     100×8m以内</v>
          </cell>
          <cell r="C1793" t="str">
            <v>100m单相</v>
          </cell>
          <cell r="D1793">
            <v>100</v>
          </cell>
          <cell r="E1793">
            <v>4667.54</v>
          </cell>
          <cell r="F1793">
            <v>1356.35</v>
          </cell>
          <cell r="G1793">
            <v>1443.83</v>
          </cell>
          <cell r="H1793">
            <v>144.53</v>
          </cell>
          <cell r="I1793">
            <v>2944.71</v>
          </cell>
        </row>
        <row r="1794">
          <cell r="A1794" t="str">
            <v>7-3-261</v>
          </cell>
          <cell r="B1794" t="str">
            <v>车间带形铝母线安装     120×10m以内</v>
          </cell>
          <cell r="C1794" t="str">
            <v>100m单相</v>
          </cell>
          <cell r="D1794">
            <v>100</v>
          </cell>
          <cell r="E1794">
            <v>6741.2</v>
          </cell>
          <cell r="F1794">
            <v>1471.1</v>
          </cell>
          <cell r="G1794">
            <v>1391.53</v>
          </cell>
          <cell r="H1794">
            <v>144.53</v>
          </cell>
          <cell r="I1794">
            <v>3007.16</v>
          </cell>
        </row>
        <row r="1795">
          <cell r="A1795" t="str">
            <v>7-3-262</v>
          </cell>
          <cell r="B1795" t="str">
            <v>车间带形铜母线安装     50×5m以内</v>
          </cell>
          <cell r="C1795" t="str">
            <v>100m单相</v>
          </cell>
          <cell r="D1795">
            <v>100</v>
          </cell>
          <cell r="E1795">
            <v>797.23</v>
          </cell>
          <cell r="F1795">
            <v>1207.17</v>
          </cell>
          <cell r="G1795">
            <v>404.58</v>
          </cell>
          <cell r="H1795">
            <v>135.41999999999999</v>
          </cell>
          <cell r="I1795">
            <v>1747.17</v>
          </cell>
        </row>
        <row r="1796">
          <cell r="A1796" t="str">
            <v>7-3-263</v>
          </cell>
          <cell r="B1796" t="str">
            <v>车间带形铜母线安装     60×6m以内</v>
          </cell>
          <cell r="C1796" t="str">
            <v>100m单相</v>
          </cell>
          <cell r="D1796">
            <v>100</v>
          </cell>
          <cell r="E1796">
            <v>797.23</v>
          </cell>
          <cell r="F1796">
            <v>1276.02</v>
          </cell>
          <cell r="G1796">
            <v>489.03</v>
          </cell>
          <cell r="H1796">
            <v>135.41999999999999</v>
          </cell>
          <cell r="I1796">
            <v>1900.47</v>
          </cell>
        </row>
        <row r="1797">
          <cell r="A1797" t="str">
            <v>7-3-264</v>
          </cell>
          <cell r="B1797" t="str">
            <v>车间带形铜母线安装     80×6m以内</v>
          </cell>
          <cell r="C1797" t="str">
            <v>100m单相</v>
          </cell>
          <cell r="D1797">
            <v>100</v>
          </cell>
          <cell r="E1797">
            <v>797.23</v>
          </cell>
          <cell r="F1797">
            <v>1276.02</v>
          </cell>
          <cell r="G1797">
            <v>489.03</v>
          </cell>
          <cell r="H1797">
            <v>135.41999999999999</v>
          </cell>
          <cell r="I1797">
            <v>1900.47</v>
          </cell>
        </row>
        <row r="1798">
          <cell r="A1798" t="str">
            <v>7-3-265</v>
          </cell>
          <cell r="B1798" t="str">
            <v>橡套电缆沿钢索敷设     16m以内</v>
          </cell>
          <cell r="C1798" t="str">
            <v>100m</v>
          </cell>
          <cell r="D1798">
            <v>100</v>
          </cell>
          <cell r="E1798">
            <v>3754.6</v>
          </cell>
          <cell r="F1798">
            <v>176.72</v>
          </cell>
          <cell r="G1798">
            <v>482.92</v>
          </cell>
          <cell r="H1798">
            <v>0</v>
          </cell>
          <cell r="I1798">
            <v>659.64</v>
          </cell>
        </row>
        <row r="1799">
          <cell r="A1799" t="str">
            <v>7-3-266</v>
          </cell>
          <cell r="B1799" t="str">
            <v>橡套电缆沿钢索敷设     25m以内</v>
          </cell>
          <cell r="C1799" t="str">
            <v>100m</v>
          </cell>
          <cell r="D1799">
            <v>100</v>
          </cell>
          <cell r="E1799">
            <v>5484.9</v>
          </cell>
          <cell r="F1799">
            <v>190.49</v>
          </cell>
          <cell r="G1799">
            <v>482.92</v>
          </cell>
          <cell r="H1799">
            <v>0</v>
          </cell>
          <cell r="I1799">
            <v>673.41</v>
          </cell>
        </row>
        <row r="1800">
          <cell r="A1800" t="str">
            <v>7-3-267</v>
          </cell>
          <cell r="B1800" t="str">
            <v>橡套电缆沿扁钢敷设     16m以内</v>
          </cell>
          <cell r="C1800" t="str">
            <v>100m</v>
          </cell>
          <cell r="D1800">
            <v>100</v>
          </cell>
          <cell r="E1800">
            <v>5123.6000000000004</v>
          </cell>
          <cell r="F1800">
            <v>952.43</v>
          </cell>
          <cell r="G1800">
            <v>549.4</v>
          </cell>
          <cell r="H1800">
            <v>126.35</v>
          </cell>
          <cell r="I1800">
            <v>1628.18</v>
          </cell>
        </row>
        <row r="1801">
          <cell r="A1801" t="str">
            <v>7-3-268</v>
          </cell>
          <cell r="B1801" t="str">
            <v>橡套电缆沿扁钢敷设     35m以内</v>
          </cell>
          <cell r="C1801" t="str">
            <v>100m</v>
          </cell>
          <cell r="D1801">
            <v>100</v>
          </cell>
          <cell r="E1801">
            <v>8112.3</v>
          </cell>
          <cell r="F1801">
            <v>966.2</v>
          </cell>
          <cell r="G1801">
            <v>549.4</v>
          </cell>
          <cell r="H1801">
            <v>126.35</v>
          </cell>
          <cell r="I1801">
            <v>1641.95</v>
          </cell>
        </row>
        <row r="1802">
          <cell r="A1802" t="str">
            <v>7-3-269</v>
          </cell>
          <cell r="B1802" t="str">
            <v>橡套电缆沿扁钢敷设     70m以内</v>
          </cell>
          <cell r="C1802" t="str">
            <v>100m</v>
          </cell>
          <cell r="D1802">
            <v>100</v>
          </cell>
          <cell r="E1802">
            <v>13666.2</v>
          </cell>
          <cell r="F1802">
            <v>982.26</v>
          </cell>
          <cell r="G1802">
            <v>549.4</v>
          </cell>
          <cell r="H1802">
            <v>126.35</v>
          </cell>
          <cell r="I1802">
            <v>1658.01</v>
          </cell>
        </row>
        <row r="1803">
          <cell r="A1803" t="str">
            <v>7-4-270</v>
          </cell>
          <cell r="B1803" t="str">
            <v>车间(装置)罩灯安装     焊接钢管配线</v>
          </cell>
          <cell r="C1803" t="str">
            <v>10套</v>
          </cell>
          <cell r="D1803">
            <v>10</v>
          </cell>
          <cell r="E1803">
            <v>831.49</v>
          </cell>
          <cell r="F1803">
            <v>417.69</v>
          </cell>
          <cell r="G1803">
            <v>223.73</v>
          </cell>
          <cell r="H1803">
            <v>21.12</v>
          </cell>
          <cell r="I1803">
            <v>662.54</v>
          </cell>
        </row>
        <row r="1804">
          <cell r="A1804" t="str">
            <v>7-4-271</v>
          </cell>
          <cell r="B1804" t="str">
            <v>车间(装置)罩灯安装     电线管配线</v>
          </cell>
          <cell r="C1804" t="str">
            <v>10套</v>
          </cell>
          <cell r="D1804">
            <v>10</v>
          </cell>
          <cell r="E1804">
            <v>1124.3399999999999</v>
          </cell>
          <cell r="F1804">
            <v>332.78</v>
          </cell>
          <cell r="G1804">
            <v>196.78</v>
          </cell>
          <cell r="H1804">
            <v>21.95</v>
          </cell>
          <cell r="I1804">
            <v>551.51</v>
          </cell>
        </row>
        <row r="1805">
          <cell r="A1805" t="str">
            <v>7-4-272</v>
          </cell>
          <cell r="B1805" t="str">
            <v>车间(装置)罩灯安装     电缆配线</v>
          </cell>
          <cell r="C1805" t="str">
            <v>10套</v>
          </cell>
          <cell r="D1805">
            <v>10</v>
          </cell>
          <cell r="E1805">
            <v>894.4</v>
          </cell>
          <cell r="F1805">
            <v>417.69</v>
          </cell>
          <cell r="G1805">
            <v>247.4</v>
          </cell>
          <cell r="H1805">
            <v>13.31</v>
          </cell>
          <cell r="I1805">
            <v>678.4</v>
          </cell>
        </row>
        <row r="1806">
          <cell r="A1806" t="str">
            <v>7-4-273</v>
          </cell>
          <cell r="B1806" t="str">
            <v>车间(装置)防水、防尘、防潮灯类安装     焊接钢管配线</v>
          </cell>
          <cell r="C1806" t="str">
            <v>10套</v>
          </cell>
          <cell r="D1806">
            <v>10</v>
          </cell>
          <cell r="E1806">
            <v>735.05</v>
          </cell>
          <cell r="F1806">
            <v>415.4</v>
          </cell>
          <cell r="G1806">
            <v>220.94</v>
          </cell>
          <cell r="H1806">
            <v>19.88</v>
          </cell>
          <cell r="I1806">
            <v>656.22</v>
          </cell>
        </row>
        <row r="1807">
          <cell r="A1807" t="str">
            <v>7-4-274</v>
          </cell>
          <cell r="B1807" t="str">
            <v>车间(装置)防水、防尘、防潮灯类安装     电线管配线</v>
          </cell>
          <cell r="C1807" t="str">
            <v>10套</v>
          </cell>
          <cell r="D1807">
            <v>10</v>
          </cell>
          <cell r="E1807">
            <v>272.99</v>
          </cell>
          <cell r="F1807">
            <v>337.37</v>
          </cell>
          <cell r="G1807">
            <v>184.98</v>
          </cell>
          <cell r="H1807">
            <v>20.77</v>
          </cell>
          <cell r="I1807">
            <v>543.12</v>
          </cell>
        </row>
        <row r="1808">
          <cell r="A1808" t="str">
            <v>7-4-275</v>
          </cell>
          <cell r="B1808" t="str">
            <v>车间(装置)防水、防尘、防潮灯类安装     电缆配线</v>
          </cell>
          <cell r="C1808" t="str">
            <v>10套</v>
          </cell>
          <cell r="D1808">
            <v>10</v>
          </cell>
          <cell r="E1808">
            <v>825.71</v>
          </cell>
          <cell r="F1808">
            <v>387.86</v>
          </cell>
          <cell r="G1808">
            <v>214.25</v>
          </cell>
          <cell r="H1808">
            <v>12.28</v>
          </cell>
          <cell r="I1808">
            <v>614.39</v>
          </cell>
        </row>
        <row r="1809">
          <cell r="A1809" t="str">
            <v>7-4-276</v>
          </cell>
          <cell r="B1809" t="str">
            <v>车间(装置)荧光灯具类安装     焊接钢管配线</v>
          </cell>
          <cell r="C1809" t="str">
            <v>10套</v>
          </cell>
          <cell r="D1809">
            <v>10</v>
          </cell>
          <cell r="E1809">
            <v>805.54</v>
          </cell>
          <cell r="F1809">
            <v>449.82</v>
          </cell>
          <cell r="G1809">
            <v>368.74</v>
          </cell>
          <cell r="H1809">
            <v>19.399999999999999</v>
          </cell>
          <cell r="I1809">
            <v>837.96</v>
          </cell>
        </row>
        <row r="1810">
          <cell r="A1810" t="str">
            <v>7-4-277</v>
          </cell>
          <cell r="B1810" t="str">
            <v>车间(装置)荧光灯具类安装     电线管配线</v>
          </cell>
          <cell r="C1810" t="str">
            <v>10套</v>
          </cell>
          <cell r="D1810">
            <v>10</v>
          </cell>
          <cell r="E1810">
            <v>900.91</v>
          </cell>
          <cell r="F1810">
            <v>417.69</v>
          </cell>
          <cell r="G1810">
            <v>339.88</v>
          </cell>
          <cell r="H1810">
            <v>20.73</v>
          </cell>
          <cell r="I1810">
            <v>778.3</v>
          </cell>
        </row>
        <row r="1811">
          <cell r="A1811" t="str">
            <v>7-4-278</v>
          </cell>
          <cell r="B1811" t="str">
            <v>车间(装置)荧光灯具类安装     塑料护套线配线</v>
          </cell>
          <cell r="C1811" t="str">
            <v>10套</v>
          </cell>
          <cell r="D1811">
            <v>10</v>
          </cell>
          <cell r="E1811">
            <v>242.31</v>
          </cell>
          <cell r="F1811">
            <v>403.92</v>
          </cell>
          <cell r="G1811">
            <v>241.39</v>
          </cell>
          <cell r="H1811">
            <v>2.99</v>
          </cell>
          <cell r="I1811">
            <v>648.29999999999995</v>
          </cell>
        </row>
        <row r="1812">
          <cell r="A1812" t="str">
            <v>7-4-279</v>
          </cell>
          <cell r="B1812" t="str">
            <v>车间(装置)防爆灯具类安装     焊接钢管配线</v>
          </cell>
          <cell r="C1812" t="str">
            <v>10套</v>
          </cell>
          <cell r="D1812">
            <v>10</v>
          </cell>
          <cell r="E1812">
            <v>1736.79</v>
          </cell>
          <cell r="F1812">
            <v>564.57000000000005</v>
          </cell>
          <cell r="G1812">
            <v>328.54</v>
          </cell>
          <cell r="H1812">
            <v>71.489999999999995</v>
          </cell>
          <cell r="I1812">
            <v>964.6</v>
          </cell>
        </row>
        <row r="1813">
          <cell r="A1813" t="str">
            <v>7-4-280</v>
          </cell>
          <cell r="B1813" t="str">
            <v>车间(装置)防爆灯具类安装     电缆配线</v>
          </cell>
          <cell r="C1813" t="str">
            <v>10套</v>
          </cell>
          <cell r="D1813">
            <v>10</v>
          </cell>
          <cell r="E1813">
            <v>1832.71</v>
          </cell>
          <cell r="F1813">
            <v>470.48</v>
          </cell>
          <cell r="G1813">
            <v>244.5</v>
          </cell>
          <cell r="H1813">
            <v>20.16</v>
          </cell>
          <cell r="I1813">
            <v>735.14</v>
          </cell>
        </row>
        <row r="1814">
          <cell r="A1814" t="str">
            <v>7-4-281</v>
          </cell>
          <cell r="B1814" t="str">
            <v>车间(装置)防爆荧光灯具类安装     焊接钢管配线</v>
          </cell>
          <cell r="C1814" t="str">
            <v>10套</v>
          </cell>
          <cell r="D1814">
            <v>10</v>
          </cell>
          <cell r="E1814">
            <v>1736.79</v>
          </cell>
          <cell r="F1814">
            <v>564.57000000000005</v>
          </cell>
          <cell r="G1814">
            <v>319.08</v>
          </cell>
          <cell r="H1814">
            <v>72.430000000000007</v>
          </cell>
          <cell r="I1814">
            <v>956.08</v>
          </cell>
        </row>
        <row r="1815">
          <cell r="A1815" t="str">
            <v>7-4-282</v>
          </cell>
          <cell r="B1815" t="str">
            <v>车间(装置)防爆荧光灯具类安装     电缆配线</v>
          </cell>
          <cell r="C1815" t="str">
            <v>10套</v>
          </cell>
          <cell r="D1815">
            <v>10</v>
          </cell>
          <cell r="E1815">
            <v>1832.71</v>
          </cell>
          <cell r="F1815">
            <v>468.18</v>
          </cell>
          <cell r="G1815">
            <v>232.5</v>
          </cell>
          <cell r="H1815">
            <v>20.16</v>
          </cell>
          <cell r="I1815">
            <v>720.84</v>
          </cell>
        </row>
        <row r="1816">
          <cell r="A1816" t="str">
            <v>7-4-283</v>
          </cell>
          <cell r="B1816" t="str">
            <v>车间(装置)防爆行灯类安装     橡套电缆配线</v>
          </cell>
          <cell r="C1816" t="str">
            <v>10套</v>
          </cell>
          <cell r="D1816">
            <v>10</v>
          </cell>
          <cell r="E1816">
            <v>8921.2000000000007</v>
          </cell>
          <cell r="F1816">
            <v>151.47</v>
          </cell>
          <cell r="G1816">
            <v>79.400000000000006</v>
          </cell>
          <cell r="H1816">
            <v>0</v>
          </cell>
          <cell r="I1816">
            <v>230.87</v>
          </cell>
        </row>
        <row r="1817">
          <cell r="A1817" t="str">
            <v>7-4-284</v>
          </cell>
          <cell r="B1817" t="str">
            <v>车间(装置)圆球灯、吸顶灯安装     电线管配线</v>
          </cell>
          <cell r="C1817" t="str">
            <v>10套</v>
          </cell>
          <cell r="D1817">
            <v>10</v>
          </cell>
          <cell r="E1817">
            <v>890.48</v>
          </cell>
          <cell r="F1817">
            <v>247.86</v>
          </cell>
          <cell r="G1817">
            <v>192.35</v>
          </cell>
          <cell r="H1817">
            <v>13.52</v>
          </cell>
          <cell r="I1817">
            <v>453.73</v>
          </cell>
        </row>
        <row r="1818">
          <cell r="A1818" t="str">
            <v>7-4-285</v>
          </cell>
          <cell r="B1818" t="str">
            <v>车间(装置)圆球灯、吸顶灯安装     塑料护套线配线</v>
          </cell>
          <cell r="C1818" t="str">
            <v>10套</v>
          </cell>
          <cell r="D1818">
            <v>10</v>
          </cell>
          <cell r="E1818">
            <v>199.59</v>
          </cell>
          <cell r="F1818">
            <v>305.24</v>
          </cell>
          <cell r="G1818">
            <v>139.16999999999999</v>
          </cell>
          <cell r="H1818">
            <v>0</v>
          </cell>
          <cell r="I1818">
            <v>444.41</v>
          </cell>
        </row>
        <row r="1819">
          <cell r="A1819" t="str">
            <v>7-4-286</v>
          </cell>
          <cell r="B1819" t="str">
            <v>车间(装置)座头灯具类安装     电线管</v>
          </cell>
          <cell r="C1819" t="str">
            <v>10套</v>
          </cell>
          <cell r="D1819">
            <v>10</v>
          </cell>
          <cell r="E1819">
            <v>802.6</v>
          </cell>
          <cell r="F1819">
            <v>218.03</v>
          </cell>
          <cell r="G1819">
            <v>140.16</v>
          </cell>
          <cell r="H1819">
            <v>11.19</v>
          </cell>
          <cell r="I1819">
            <v>369.38</v>
          </cell>
        </row>
        <row r="1820">
          <cell r="A1820" t="str">
            <v>7-4-287</v>
          </cell>
          <cell r="B1820" t="str">
            <v>车间(装置)座头灯具类安装     塑料护套线配线</v>
          </cell>
          <cell r="C1820" t="str">
            <v>10套</v>
          </cell>
          <cell r="D1820">
            <v>10</v>
          </cell>
          <cell r="E1820">
            <v>262.89</v>
          </cell>
          <cell r="F1820">
            <v>254.75</v>
          </cell>
          <cell r="G1820">
            <v>102.1</v>
          </cell>
          <cell r="H1820">
            <v>0</v>
          </cell>
          <cell r="I1820">
            <v>356.85</v>
          </cell>
        </row>
        <row r="1821">
          <cell r="A1821" t="str">
            <v>7-4-288</v>
          </cell>
          <cell r="B1821" t="str">
            <v>车间(装置)民用壁灯安装     电线管配线</v>
          </cell>
          <cell r="C1821" t="str">
            <v>10套</v>
          </cell>
          <cell r="D1821">
            <v>10</v>
          </cell>
          <cell r="E1821">
            <v>753.26</v>
          </cell>
          <cell r="F1821">
            <v>277.7</v>
          </cell>
          <cell r="G1821">
            <v>212.86</v>
          </cell>
          <cell r="H1821">
            <v>18.350000000000001</v>
          </cell>
          <cell r="I1821">
            <v>508.91</v>
          </cell>
        </row>
        <row r="1822">
          <cell r="A1822" t="str">
            <v>7-4-289</v>
          </cell>
          <cell r="B1822" t="str">
            <v>车间(装置)民用吊灯安装     电线管配线</v>
          </cell>
          <cell r="C1822" t="str">
            <v>10套</v>
          </cell>
          <cell r="D1822">
            <v>10</v>
          </cell>
          <cell r="E1822">
            <v>1210.1500000000001</v>
          </cell>
          <cell r="F1822">
            <v>711.45</v>
          </cell>
          <cell r="G1822">
            <v>260.27</v>
          </cell>
          <cell r="H1822">
            <v>13.05</v>
          </cell>
          <cell r="I1822">
            <v>984.77</v>
          </cell>
        </row>
        <row r="1823">
          <cell r="A1823" t="str">
            <v>7-4-290</v>
          </cell>
          <cell r="B1823" t="str">
            <v>车间(装置)民用吸顶灯安装     电线管配线</v>
          </cell>
          <cell r="C1823" t="str">
            <v>10套</v>
          </cell>
          <cell r="D1823">
            <v>10</v>
          </cell>
          <cell r="E1823">
            <v>753.26</v>
          </cell>
          <cell r="F1823">
            <v>282.29000000000002</v>
          </cell>
          <cell r="G1823">
            <v>246.08</v>
          </cell>
          <cell r="H1823">
            <v>15.39</v>
          </cell>
          <cell r="I1823">
            <v>543.76</v>
          </cell>
        </row>
        <row r="1824">
          <cell r="A1824" t="str">
            <v>7-4-291</v>
          </cell>
          <cell r="B1824" t="str">
            <v>车间(装置)局部照明灯安装     焊接钢管配线</v>
          </cell>
          <cell r="C1824" t="str">
            <v>10套</v>
          </cell>
          <cell r="D1824">
            <v>10</v>
          </cell>
          <cell r="E1824">
            <v>953.43</v>
          </cell>
          <cell r="F1824">
            <v>438.35</v>
          </cell>
          <cell r="G1824">
            <v>288.86</v>
          </cell>
          <cell r="H1824">
            <v>23.15</v>
          </cell>
          <cell r="I1824">
            <v>750.36</v>
          </cell>
        </row>
        <row r="1825">
          <cell r="A1825" t="str">
            <v>7-4-292</v>
          </cell>
          <cell r="B1825" t="str">
            <v>车间(装置)局部照明灯安装     电缆配线</v>
          </cell>
          <cell r="C1825" t="str">
            <v>10套</v>
          </cell>
          <cell r="D1825">
            <v>10</v>
          </cell>
          <cell r="E1825">
            <v>922.45</v>
          </cell>
          <cell r="F1825">
            <v>415.4</v>
          </cell>
          <cell r="G1825">
            <v>288.26</v>
          </cell>
          <cell r="H1825">
            <v>13.57</v>
          </cell>
          <cell r="I1825">
            <v>717.23</v>
          </cell>
        </row>
        <row r="1826">
          <cell r="A1826" t="str">
            <v>7-4-293</v>
          </cell>
          <cell r="B1826" t="str">
            <v>车间(装置)行灯安装     橡套电缆配线</v>
          </cell>
          <cell r="C1826" t="str">
            <v>10套</v>
          </cell>
          <cell r="D1826">
            <v>10</v>
          </cell>
          <cell r="E1826">
            <v>1715</v>
          </cell>
          <cell r="F1826">
            <v>25.25</v>
          </cell>
          <cell r="G1826">
            <v>36.72</v>
          </cell>
          <cell r="H1826">
            <v>0</v>
          </cell>
          <cell r="I1826">
            <v>61.97</v>
          </cell>
        </row>
        <row r="1827">
          <cell r="A1827" t="str">
            <v>7-4-294</v>
          </cell>
          <cell r="B1827" t="str">
            <v>车间(装置)碘钨灯安装     焊接钢管配线</v>
          </cell>
          <cell r="C1827" t="str">
            <v>10套</v>
          </cell>
          <cell r="D1827">
            <v>10</v>
          </cell>
          <cell r="E1827">
            <v>1035.2</v>
          </cell>
          <cell r="F1827">
            <v>537.03</v>
          </cell>
          <cell r="G1827">
            <v>319.35000000000002</v>
          </cell>
          <cell r="H1827">
            <v>24.69</v>
          </cell>
          <cell r="I1827">
            <v>881.07</v>
          </cell>
        </row>
        <row r="1828">
          <cell r="A1828" t="str">
            <v>7-4-295</v>
          </cell>
          <cell r="B1828" t="str">
            <v>车间(装置)碘钨灯安装     电线管配线</v>
          </cell>
          <cell r="C1828" t="str">
            <v>10套</v>
          </cell>
          <cell r="D1828">
            <v>10</v>
          </cell>
          <cell r="E1828">
            <v>2633.43</v>
          </cell>
          <cell r="F1828">
            <v>713.75</v>
          </cell>
          <cell r="G1828">
            <v>270.10000000000002</v>
          </cell>
          <cell r="H1828">
            <v>44.42</v>
          </cell>
          <cell r="I1828">
            <v>1028.27</v>
          </cell>
        </row>
        <row r="1829">
          <cell r="A1829" t="str">
            <v>7-4-296</v>
          </cell>
          <cell r="B1829" t="str">
            <v>车间(装置)碘钨灯安装     塑料护套线配线</v>
          </cell>
          <cell r="C1829" t="str">
            <v>10套</v>
          </cell>
          <cell r="D1829">
            <v>10</v>
          </cell>
          <cell r="E1829">
            <v>636.67999999999995</v>
          </cell>
          <cell r="F1829">
            <v>743.58</v>
          </cell>
          <cell r="G1829">
            <v>241.18</v>
          </cell>
          <cell r="H1829">
            <v>6.83</v>
          </cell>
          <cell r="I1829">
            <v>991.59</v>
          </cell>
        </row>
        <row r="1830">
          <cell r="A1830" t="str">
            <v>7-4-297</v>
          </cell>
          <cell r="B1830" t="str">
            <v>车间(装置)电扇安装     电线管配线</v>
          </cell>
          <cell r="C1830" t="str">
            <v>10套</v>
          </cell>
          <cell r="D1830">
            <v>10</v>
          </cell>
          <cell r="E1830">
            <v>1502.24</v>
          </cell>
          <cell r="F1830">
            <v>397.04</v>
          </cell>
          <cell r="G1830">
            <v>250.85</v>
          </cell>
          <cell r="H1830">
            <v>26.58</v>
          </cell>
          <cell r="I1830">
            <v>674.47</v>
          </cell>
        </row>
        <row r="1831">
          <cell r="A1831" t="str">
            <v>7-4-298</v>
          </cell>
          <cell r="B1831" t="str">
            <v>车间(装置)电扇安装     塑料护套线配线</v>
          </cell>
          <cell r="C1831" t="str">
            <v>10套</v>
          </cell>
          <cell r="D1831">
            <v>10</v>
          </cell>
          <cell r="E1831">
            <v>561.35</v>
          </cell>
          <cell r="F1831">
            <v>479.66</v>
          </cell>
          <cell r="G1831">
            <v>133.35</v>
          </cell>
          <cell r="H1831">
            <v>0</v>
          </cell>
          <cell r="I1831">
            <v>613.01</v>
          </cell>
        </row>
        <row r="1832">
          <cell r="A1832" t="str">
            <v>7-4-299</v>
          </cell>
          <cell r="B1832" t="str">
            <v>车间(装置)壁电扇安装     电线管配线</v>
          </cell>
          <cell r="C1832" t="str">
            <v>10套</v>
          </cell>
          <cell r="D1832">
            <v>10</v>
          </cell>
          <cell r="E1832">
            <v>1284.17</v>
          </cell>
          <cell r="F1832">
            <v>259.33999999999997</v>
          </cell>
          <cell r="G1832">
            <v>114.41</v>
          </cell>
          <cell r="H1832">
            <v>23.31</v>
          </cell>
          <cell r="I1832">
            <v>397.06</v>
          </cell>
        </row>
        <row r="1833">
          <cell r="A1833" t="str">
            <v>7-4-300</v>
          </cell>
          <cell r="B1833" t="str">
            <v>车间(装置)电铃安装     电线管配线</v>
          </cell>
          <cell r="C1833" t="str">
            <v>10套</v>
          </cell>
          <cell r="D1833">
            <v>10</v>
          </cell>
          <cell r="E1833">
            <v>571.19000000000005</v>
          </cell>
          <cell r="F1833">
            <v>145.72999999999999</v>
          </cell>
          <cell r="G1833">
            <v>78.819999999999993</v>
          </cell>
          <cell r="H1833">
            <v>11.66</v>
          </cell>
          <cell r="I1833">
            <v>236.21</v>
          </cell>
        </row>
        <row r="1834">
          <cell r="A1834" t="str">
            <v>7-4-301</v>
          </cell>
          <cell r="B1834" t="str">
            <v>车间(装置)插座安装(30A以内)     单相(二孔)</v>
          </cell>
          <cell r="C1834" t="str">
            <v>10套</v>
          </cell>
          <cell r="D1834">
            <v>10</v>
          </cell>
          <cell r="E1834">
            <v>633.82000000000005</v>
          </cell>
          <cell r="F1834">
            <v>254.75</v>
          </cell>
          <cell r="G1834">
            <v>199.02</v>
          </cell>
          <cell r="H1834">
            <v>12.59</v>
          </cell>
          <cell r="I1834">
            <v>466.36</v>
          </cell>
        </row>
        <row r="1835">
          <cell r="A1835" t="str">
            <v>7-4-302</v>
          </cell>
          <cell r="B1835" t="str">
            <v>车间(装置)插座安装(30A以内)     单相(三孔)</v>
          </cell>
          <cell r="C1835" t="str">
            <v>10套</v>
          </cell>
          <cell r="D1835">
            <v>10</v>
          </cell>
          <cell r="E1835">
            <v>675.13</v>
          </cell>
          <cell r="F1835">
            <v>273.11</v>
          </cell>
          <cell r="G1835">
            <v>208.94</v>
          </cell>
          <cell r="H1835">
            <v>12.59</v>
          </cell>
          <cell r="I1835">
            <v>494.64</v>
          </cell>
        </row>
        <row r="1836">
          <cell r="A1836" t="str">
            <v>7-4-303</v>
          </cell>
          <cell r="B1836" t="str">
            <v>车间(装置)插座安装(30A以内)     三相(四孔)</v>
          </cell>
          <cell r="C1836" t="str">
            <v>10套</v>
          </cell>
          <cell r="D1836">
            <v>10</v>
          </cell>
          <cell r="E1836">
            <v>3785.35</v>
          </cell>
          <cell r="F1836">
            <v>371.79</v>
          </cell>
          <cell r="G1836">
            <v>279.79000000000002</v>
          </cell>
          <cell r="H1836">
            <v>16.78</v>
          </cell>
          <cell r="I1836">
            <v>668.36</v>
          </cell>
        </row>
        <row r="1837">
          <cell r="A1837" t="str">
            <v>7-4-304</v>
          </cell>
          <cell r="B1837" t="str">
            <v>户外独立照明用障碍灯安装     安装高度30m以内</v>
          </cell>
          <cell r="C1837" t="str">
            <v>组</v>
          </cell>
          <cell r="D1837">
            <v>1</v>
          </cell>
          <cell r="E1837">
            <v>316.5</v>
          </cell>
          <cell r="F1837">
            <v>183.6</v>
          </cell>
          <cell r="G1837">
            <v>159.9</v>
          </cell>
          <cell r="H1837">
            <v>6.53</v>
          </cell>
          <cell r="I1837">
            <v>350.03</v>
          </cell>
        </row>
        <row r="1838">
          <cell r="A1838" t="str">
            <v>7-4-305</v>
          </cell>
          <cell r="B1838" t="str">
            <v>户外独立照明用障碍灯安装     安装高度50m以内</v>
          </cell>
          <cell r="C1838" t="str">
            <v>组</v>
          </cell>
          <cell r="D1838">
            <v>1</v>
          </cell>
          <cell r="E1838">
            <v>447.53</v>
          </cell>
          <cell r="F1838">
            <v>273.11</v>
          </cell>
          <cell r="G1838">
            <v>193.18</v>
          </cell>
          <cell r="H1838">
            <v>9.32</v>
          </cell>
          <cell r="I1838">
            <v>475.61</v>
          </cell>
        </row>
        <row r="1839">
          <cell r="A1839" t="str">
            <v>7-4-306</v>
          </cell>
          <cell r="B1839" t="str">
            <v>户外独立照明用障碍灯安装     安装高度70m以内</v>
          </cell>
          <cell r="C1839" t="str">
            <v>组</v>
          </cell>
          <cell r="D1839">
            <v>1</v>
          </cell>
          <cell r="E1839">
            <v>655.38</v>
          </cell>
          <cell r="F1839">
            <v>486.54</v>
          </cell>
          <cell r="G1839">
            <v>237.15</v>
          </cell>
          <cell r="H1839">
            <v>13.99</v>
          </cell>
          <cell r="I1839">
            <v>737.68</v>
          </cell>
        </row>
        <row r="1840">
          <cell r="A1840" t="str">
            <v>7-4-307</v>
          </cell>
          <cell r="B1840" t="str">
            <v>户外独立照明用障碍灯安装     安装高度100m以内</v>
          </cell>
          <cell r="C1840" t="str">
            <v>组</v>
          </cell>
          <cell r="D1840">
            <v>1</v>
          </cell>
          <cell r="E1840">
            <v>952.8</v>
          </cell>
          <cell r="F1840">
            <v>603.59</v>
          </cell>
          <cell r="G1840">
            <v>307.44</v>
          </cell>
          <cell r="H1840">
            <v>20.51</v>
          </cell>
          <cell r="I1840">
            <v>931.54</v>
          </cell>
        </row>
        <row r="1841">
          <cell r="A1841" t="str">
            <v>7-4-308</v>
          </cell>
          <cell r="B1841" t="str">
            <v>户外独立照明用直(弯)杆灯安装</v>
          </cell>
          <cell r="C1841" t="str">
            <v>10套</v>
          </cell>
          <cell r="D1841">
            <v>10</v>
          </cell>
          <cell r="E1841">
            <v>2455.42</v>
          </cell>
          <cell r="F1841">
            <v>874.4</v>
          </cell>
          <cell r="G1841">
            <v>653.66999999999996</v>
          </cell>
          <cell r="H1841">
            <v>41</v>
          </cell>
          <cell r="I1841">
            <v>1569.07</v>
          </cell>
        </row>
        <row r="1842">
          <cell r="A1842" t="str">
            <v>7-4-309</v>
          </cell>
          <cell r="B1842" t="str">
            <v>户外独立照明用投光灯安装</v>
          </cell>
          <cell r="C1842" t="str">
            <v>10套</v>
          </cell>
          <cell r="D1842">
            <v>10</v>
          </cell>
          <cell r="E1842">
            <v>3507.32</v>
          </cell>
          <cell r="F1842">
            <v>1845.18</v>
          </cell>
          <cell r="G1842">
            <v>1188.6300000000001</v>
          </cell>
          <cell r="H1842">
            <v>145.15</v>
          </cell>
          <cell r="I1842">
            <v>3178.96</v>
          </cell>
        </row>
        <row r="1843">
          <cell r="A1843" t="str">
            <v>7-4-310</v>
          </cell>
          <cell r="B1843" t="str">
            <v>厂区道路照明灯安装     架空敷线</v>
          </cell>
          <cell r="C1843" t="str">
            <v>10套</v>
          </cell>
          <cell r="D1843">
            <v>10</v>
          </cell>
          <cell r="E1843">
            <v>6161.24</v>
          </cell>
          <cell r="F1843">
            <v>518.66999999999996</v>
          </cell>
          <cell r="G1843">
            <v>294.25</v>
          </cell>
          <cell r="H1843">
            <v>0</v>
          </cell>
          <cell r="I1843">
            <v>812.92</v>
          </cell>
        </row>
        <row r="1844">
          <cell r="A1844" t="str">
            <v>7-4-311</v>
          </cell>
          <cell r="B1844" t="str">
            <v>厂区道路照明灯安装     电缆敷线</v>
          </cell>
          <cell r="C1844" t="str">
            <v>10套</v>
          </cell>
          <cell r="D1844">
            <v>10</v>
          </cell>
          <cell r="E1844">
            <v>5845.81</v>
          </cell>
          <cell r="F1844">
            <v>4000.19</v>
          </cell>
          <cell r="G1844">
            <v>6144.9</v>
          </cell>
          <cell r="H1844">
            <v>28.59</v>
          </cell>
          <cell r="I1844">
            <v>10173.68</v>
          </cell>
        </row>
        <row r="1845">
          <cell r="A1845" t="str">
            <v>7-5-312</v>
          </cell>
          <cell r="B1845" t="str">
            <v>建筑物上避雷针安装     针长3m</v>
          </cell>
          <cell r="C1845" t="str">
            <v>根</v>
          </cell>
          <cell r="D1845">
            <v>1</v>
          </cell>
          <cell r="E1845">
            <v>312.67</v>
          </cell>
          <cell r="F1845">
            <v>438.35</v>
          </cell>
          <cell r="G1845">
            <v>109.8</v>
          </cell>
          <cell r="H1845">
            <v>47.83</v>
          </cell>
          <cell r="I1845">
            <v>595.98</v>
          </cell>
        </row>
        <row r="1846">
          <cell r="A1846" t="str">
            <v>7-5-313</v>
          </cell>
          <cell r="B1846" t="str">
            <v>建筑物上避雷针安装     针长4m</v>
          </cell>
          <cell r="C1846" t="str">
            <v>根</v>
          </cell>
          <cell r="D1846">
            <v>1</v>
          </cell>
          <cell r="E1846">
            <v>367.77</v>
          </cell>
          <cell r="F1846">
            <v>599</v>
          </cell>
          <cell r="G1846">
            <v>121.29</v>
          </cell>
          <cell r="H1846">
            <v>58.99</v>
          </cell>
          <cell r="I1846">
            <v>779.28</v>
          </cell>
        </row>
        <row r="1847">
          <cell r="A1847" t="str">
            <v>7-5-314</v>
          </cell>
          <cell r="B1847" t="str">
            <v>建筑物上避雷针安装     针长5m</v>
          </cell>
          <cell r="C1847" t="str">
            <v>根</v>
          </cell>
          <cell r="D1847">
            <v>1</v>
          </cell>
          <cell r="E1847">
            <v>415.34</v>
          </cell>
          <cell r="F1847">
            <v>693.09</v>
          </cell>
          <cell r="G1847">
            <v>133.78</v>
          </cell>
          <cell r="H1847">
            <v>66.45</v>
          </cell>
          <cell r="I1847">
            <v>893.32</v>
          </cell>
        </row>
        <row r="1848">
          <cell r="A1848" t="str">
            <v>7-5-315</v>
          </cell>
          <cell r="B1848" t="str">
            <v>建筑物上避雷针安装     针长6m</v>
          </cell>
          <cell r="C1848" t="str">
            <v>根</v>
          </cell>
          <cell r="D1848">
            <v>1</v>
          </cell>
          <cell r="E1848">
            <v>460.24</v>
          </cell>
          <cell r="F1848">
            <v>773.42</v>
          </cell>
          <cell r="G1848">
            <v>145.26</v>
          </cell>
          <cell r="H1848">
            <v>75.28</v>
          </cell>
          <cell r="I1848">
            <v>993.96</v>
          </cell>
        </row>
        <row r="1849">
          <cell r="A1849" t="str">
            <v>7-5-316</v>
          </cell>
          <cell r="B1849" t="str">
            <v>建筑物上避雷针安装     针长7m</v>
          </cell>
          <cell r="C1849" t="str">
            <v>根</v>
          </cell>
          <cell r="D1849">
            <v>1</v>
          </cell>
          <cell r="E1849">
            <v>525.54</v>
          </cell>
          <cell r="F1849">
            <v>878.99</v>
          </cell>
          <cell r="G1849">
            <v>158.46</v>
          </cell>
          <cell r="H1849">
            <v>85.97</v>
          </cell>
          <cell r="I1849">
            <v>1123.42</v>
          </cell>
        </row>
        <row r="1850">
          <cell r="A1850" t="str">
            <v>7-5-317</v>
          </cell>
          <cell r="B1850" t="str">
            <v>建筑物上避雷针安装     针长8m</v>
          </cell>
          <cell r="C1850" t="str">
            <v>根</v>
          </cell>
          <cell r="D1850">
            <v>1</v>
          </cell>
          <cell r="E1850">
            <v>599.46</v>
          </cell>
          <cell r="F1850">
            <v>1023.57</v>
          </cell>
          <cell r="G1850">
            <v>181.65</v>
          </cell>
          <cell r="H1850">
            <v>93.37</v>
          </cell>
          <cell r="I1850">
            <v>1298.5899999999999</v>
          </cell>
        </row>
        <row r="1851">
          <cell r="A1851" t="str">
            <v>7-5-318</v>
          </cell>
          <cell r="B1851" t="str">
            <v>建筑物上避雷针安装     针长9m</v>
          </cell>
          <cell r="C1851" t="str">
            <v>根</v>
          </cell>
          <cell r="D1851">
            <v>1</v>
          </cell>
          <cell r="E1851">
            <v>689.51</v>
          </cell>
          <cell r="F1851">
            <v>1172.75</v>
          </cell>
          <cell r="G1851">
            <v>202.43</v>
          </cell>
          <cell r="H1851">
            <v>107.82</v>
          </cell>
          <cell r="I1851">
            <v>1483</v>
          </cell>
        </row>
        <row r="1852">
          <cell r="A1852" t="str">
            <v>7-5-319</v>
          </cell>
          <cell r="B1852" t="str">
            <v>建筑物上避雷针安装     针长10m</v>
          </cell>
          <cell r="C1852" t="str">
            <v>根</v>
          </cell>
          <cell r="D1852">
            <v>1</v>
          </cell>
          <cell r="E1852">
            <v>790.71</v>
          </cell>
          <cell r="F1852">
            <v>1309.07</v>
          </cell>
          <cell r="G1852">
            <v>223.66</v>
          </cell>
          <cell r="H1852">
            <v>118.51</v>
          </cell>
          <cell r="I1852">
            <v>1651.24</v>
          </cell>
        </row>
        <row r="1853">
          <cell r="A1853" t="str">
            <v>7-5-320</v>
          </cell>
          <cell r="B1853" t="str">
            <v>建筑物上避雷针安装     针长11m</v>
          </cell>
          <cell r="C1853" t="str">
            <v>根</v>
          </cell>
          <cell r="D1853">
            <v>1</v>
          </cell>
          <cell r="E1853">
            <v>842.55</v>
          </cell>
          <cell r="F1853">
            <v>1567.49</v>
          </cell>
          <cell r="G1853">
            <v>228.01</v>
          </cell>
          <cell r="H1853">
            <v>129.66999999999999</v>
          </cell>
          <cell r="I1853">
            <v>1925.17</v>
          </cell>
        </row>
        <row r="1854">
          <cell r="A1854" t="str">
            <v>7-5-321</v>
          </cell>
          <cell r="B1854" t="str">
            <v>建筑物上避雷针安装     针长12m</v>
          </cell>
          <cell r="C1854" t="str">
            <v>根</v>
          </cell>
          <cell r="D1854">
            <v>1</v>
          </cell>
          <cell r="E1854">
            <v>912.2</v>
          </cell>
          <cell r="F1854">
            <v>1712.07</v>
          </cell>
          <cell r="G1854">
            <v>241.37</v>
          </cell>
          <cell r="H1854">
            <v>137.6</v>
          </cell>
          <cell r="I1854">
            <v>2091.04</v>
          </cell>
        </row>
        <row r="1855">
          <cell r="A1855" t="str">
            <v>7-5-322</v>
          </cell>
          <cell r="B1855" t="str">
            <v>烟囱上避雷针安装     安装高度30m以内</v>
          </cell>
          <cell r="C1855" t="str">
            <v>支</v>
          </cell>
          <cell r="D1855">
            <v>1</v>
          </cell>
          <cell r="E1855">
            <v>267.27999999999997</v>
          </cell>
          <cell r="F1855">
            <v>429.17</v>
          </cell>
          <cell r="G1855">
            <v>75.599999999999994</v>
          </cell>
          <cell r="H1855">
            <v>64.03</v>
          </cell>
          <cell r="I1855">
            <v>568.79999999999995</v>
          </cell>
        </row>
        <row r="1856">
          <cell r="A1856" t="str">
            <v>7-5-323</v>
          </cell>
          <cell r="B1856" t="str">
            <v>烟囱上避雷针安装     安装高度50m以内</v>
          </cell>
          <cell r="C1856" t="str">
            <v>支</v>
          </cell>
          <cell r="D1856">
            <v>1</v>
          </cell>
          <cell r="E1856">
            <v>320.68</v>
          </cell>
          <cell r="F1856">
            <v>594.41</v>
          </cell>
          <cell r="G1856">
            <v>95.39</v>
          </cell>
          <cell r="H1856">
            <v>82.68</v>
          </cell>
          <cell r="I1856">
            <v>772.48</v>
          </cell>
        </row>
        <row r="1857">
          <cell r="A1857" t="str">
            <v>7-5-324</v>
          </cell>
          <cell r="B1857" t="str">
            <v>烟囱上避雷针安装     安装高度70m以内</v>
          </cell>
          <cell r="C1857" t="str">
            <v>支</v>
          </cell>
          <cell r="D1857">
            <v>1</v>
          </cell>
          <cell r="E1857">
            <v>388.64</v>
          </cell>
          <cell r="F1857">
            <v>775.71</v>
          </cell>
          <cell r="G1857">
            <v>75.599999999999994</v>
          </cell>
          <cell r="H1857">
            <v>84.54</v>
          </cell>
          <cell r="I1857">
            <v>935.85</v>
          </cell>
        </row>
        <row r="1858">
          <cell r="A1858" t="str">
            <v>7-5-325</v>
          </cell>
          <cell r="B1858" t="str">
            <v>烟囱上避雷针安装     安装高度100m以内</v>
          </cell>
          <cell r="C1858" t="str">
            <v>支</v>
          </cell>
          <cell r="D1858">
            <v>1</v>
          </cell>
          <cell r="E1858">
            <v>405.72</v>
          </cell>
          <cell r="F1858">
            <v>830.79</v>
          </cell>
          <cell r="G1858">
            <v>91.53</v>
          </cell>
          <cell r="H1858">
            <v>96.66</v>
          </cell>
          <cell r="I1858">
            <v>1018.98</v>
          </cell>
        </row>
        <row r="1859">
          <cell r="A1859" t="str">
            <v>7-5-326</v>
          </cell>
          <cell r="B1859" t="str">
            <v>金属容器上避雷针安装     针长6m以内</v>
          </cell>
          <cell r="C1859" t="str">
            <v>支</v>
          </cell>
          <cell r="D1859">
            <v>1</v>
          </cell>
          <cell r="E1859">
            <v>250.43</v>
          </cell>
          <cell r="F1859">
            <v>374.09</v>
          </cell>
          <cell r="G1859">
            <v>63.01</v>
          </cell>
          <cell r="H1859">
            <v>43.58</v>
          </cell>
          <cell r="I1859">
            <v>480.68</v>
          </cell>
        </row>
        <row r="1860">
          <cell r="A1860" t="str">
            <v>7-5-327</v>
          </cell>
          <cell r="B1860" t="str">
            <v>混凝土杆避雷针安装     杆高15m以内</v>
          </cell>
          <cell r="C1860" t="str">
            <v>根</v>
          </cell>
          <cell r="D1860">
            <v>1</v>
          </cell>
          <cell r="E1860">
            <v>2312.91</v>
          </cell>
          <cell r="F1860">
            <v>1459.62</v>
          </cell>
          <cell r="G1860">
            <v>751.71</v>
          </cell>
          <cell r="H1860">
            <v>198.78</v>
          </cell>
          <cell r="I1860">
            <v>2410.11</v>
          </cell>
        </row>
        <row r="1861">
          <cell r="A1861" t="str">
            <v>7-5-328</v>
          </cell>
          <cell r="B1861" t="str">
            <v>混凝土杆避雷针安装     杆高19m以内</v>
          </cell>
          <cell r="C1861" t="str">
            <v>根</v>
          </cell>
          <cell r="D1861">
            <v>1</v>
          </cell>
          <cell r="E1861">
            <v>3477.37</v>
          </cell>
          <cell r="F1861">
            <v>2611.71</v>
          </cell>
          <cell r="G1861">
            <v>1348.27</v>
          </cell>
          <cell r="H1861">
            <v>250.13</v>
          </cell>
          <cell r="I1861">
            <v>4210.1099999999997</v>
          </cell>
        </row>
        <row r="1862">
          <cell r="A1862" t="str">
            <v>7-5-329</v>
          </cell>
          <cell r="B1862" t="str">
            <v>混凝土杆避雷针安装     杆高26m以内</v>
          </cell>
          <cell r="C1862" t="str">
            <v>根</v>
          </cell>
          <cell r="D1862">
            <v>1</v>
          </cell>
          <cell r="E1862">
            <v>5505.92</v>
          </cell>
          <cell r="F1862">
            <v>3483.81</v>
          </cell>
          <cell r="G1862">
            <v>1443.32</v>
          </cell>
          <cell r="H1862">
            <v>354.94</v>
          </cell>
          <cell r="I1862">
            <v>5282.07</v>
          </cell>
        </row>
        <row r="1863">
          <cell r="A1863" t="str">
            <v>7-5-330</v>
          </cell>
          <cell r="B1863" t="str">
            <v>金属塔避雷针安装     塔高20m以内</v>
          </cell>
          <cell r="C1863" t="str">
            <v>根</v>
          </cell>
          <cell r="D1863">
            <v>1</v>
          </cell>
          <cell r="E1863">
            <v>3196.94</v>
          </cell>
          <cell r="F1863">
            <v>1946.16</v>
          </cell>
          <cell r="G1863">
            <v>916.12</v>
          </cell>
          <cell r="H1863">
            <v>271.29000000000002</v>
          </cell>
          <cell r="I1863">
            <v>3133.57</v>
          </cell>
        </row>
        <row r="1864">
          <cell r="A1864" t="str">
            <v>7-5-331</v>
          </cell>
          <cell r="B1864" t="str">
            <v>金属塔避雷针安装     塔高30m以内</v>
          </cell>
          <cell r="C1864" t="str">
            <v>根</v>
          </cell>
          <cell r="D1864">
            <v>1</v>
          </cell>
          <cell r="E1864">
            <v>5567.47</v>
          </cell>
          <cell r="F1864">
            <v>2721.87</v>
          </cell>
          <cell r="G1864">
            <v>1144.82</v>
          </cell>
          <cell r="H1864">
            <v>346.6</v>
          </cell>
          <cell r="I1864">
            <v>4213.29</v>
          </cell>
        </row>
        <row r="1865">
          <cell r="A1865" t="str">
            <v>7-5-332</v>
          </cell>
          <cell r="B1865" t="str">
            <v>屋面避雷网安装</v>
          </cell>
          <cell r="C1865" t="str">
            <v>平方米</v>
          </cell>
          <cell r="D1865">
            <v>1</v>
          </cell>
          <cell r="E1865">
            <v>280.16000000000003</v>
          </cell>
          <cell r="F1865">
            <v>383.27</v>
          </cell>
          <cell r="G1865">
            <v>106.27</v>
          </cell>
          <cell r="H1865">
            <v>58.22</v>
          </cell>
          <cell r="I1865">
            <v>547.76</v>
          </cell>
        </row>
        <row r="1866">
          <cell r="A1866" t="str">
            <v>7-5-333</v>
          </cell>
          <cell r="B1866" t="str">
            <v>屋面防静电接地</v>
          </cell>
          <cell r="C1866" t="str">
            <v>点</v>
          </cell>
          <cell r="D1866">
            <v>1</v>
          </cell>
          <cell r="E1866">
            <v>17.18</v>
          </cell>
          <cell r="F1866">
            <v>32.130000000000003</v>
          </cell>
          <cell r="G1866">
            <v>20.87</v>
          </cell>
          <cell r="H1866">
            <v>7.93</v>
          </cell>
          <cell r="I1866">
            <v>60.93</v>
          </cell>
        </row>
        <row r="1867">
          <cell r="A1867" t="str">
            <v>7-5-334</v>
          </cell>
          <cell r="B1867" t="str">
            <v>屋面避雷网接地母线安装</v>
          </cell>
          <cell r="C1867" t="str">
            <v>10m</v>
          </cell>
          <cell r="D1867">
            <v>10</v>
          </cell>
          <cell r="E1867">
            <v>44.41</v>
          </cell>
          <cell r="F1867">
            <v>82.62</v>
          </cell>
          <cell r="G1867">
            <v>2.5</v>
          </cell>
          <cell r="H1867">
            <v>1.86</v>
          </cell>
          <cell r="I1867">
            <v>86.98</v>
          </cell>
        </row>
        <row r="1868">
          <cell r="A1868" t="str">
            <v>7-5-335</v>
          </cell>
          <cell r="B1868" t="str">
            <v>屋面避雷网支线安装</v>
          </cell>
          <cell r="C1868" t="str">
            <v>10m</v>
          </cell>
          <cell r="D1868">
            <v>10</v>
          </cell>
          <cell r="E1868">
            <v>27.77</v>
          </cell>
          <cell r="F1868">
            <v>29.84</v>
          </cell>
          <cell r="G1868">
            <v>21.97</v>
          </cell>
          <cell r="H1868">
            <v>9.32</v>
          </cell>
          <cell r="I1868">
            <v>61.13</v>
          </cell>
        </row>
        <row r="1869">
          <cell r="A1869" t="str">
            <v>7-5-336</v>
          </cell>
          <cell r="B1869" t="str">
            <v>屋面避雷网接地极安装</v>
          </cell>
          <cell r="C1869" t="str">
            <v>根</v>
          </cell>
          <cell r="D1869">
            <v>1</v>
          </cell>
          <cell r="E1869">
            <v>29.79</v>
          </cell>
          <cell r="F1869">
            <v>9.18</v>
          </cell>
          <cell r="G1869">
            <v>2.4300000000000002</v>
          </cell>
          <cell r="H1869">
            <v>2.33</v>
          </cell>
          <cell r="I1869">
            <v>13.94</v>
          </cell>
        </row>
        <row r="1870">
          <cell r="A1870" t="str">
            <v>7-6-337</v>
          </cell>
          <cell r="B1870" t="str">
            <v>JGL-8型共电式交换机站     50门</v>
          </cell>
          <cell r="C1870" t="str">
            <v>站</v>
          </cell>
          <cell r="D1870">
            <v>1</v>
          </cell>
          <cell r="E1870">
            <v>2525.27</v>
          </cell>
          <cell r="F1870">
            <v>1836</v>
          </cell>
          <cell r="G1870">
            <v>162.88999999999999</v>
          </cell>
          <cell r="H1870">
            <v>34.69</v>
          </cell>
          <cell r="I1870">
            <v>2033.58</v>
          </cell>
        </row>
        <row r="1871">
          <cell r="A1871" t="str">
            <v>7-6-338</v>
          </cell>
          <cell r="B1871" t="str">
            <v>JGL-8型共电式交换机站     100门</v>
          </cell>
          <cell r="C1871" t="str">
            <v>站</v>
          </cell>
          <cell r="D1871">
            <v>1</v>
          </cell>
          <cell r="E1871">
            <v>4175.67</v>
          </cell>
          <cell r="F1871">
            <v>2111.4</v>
          </cell>
          <cell r="G1871">
            <v>188.23</v>
          </cell>
          <cell r="H1871">
            <v>35.15</v>
          </cell>
          <cell r="I1871">
            <v>2334.7800000000002</v>
          </cell>
        </row>
        <row r="1872">
          <cell r="A1872" t="str">
            <v>7-6-339</v>
          </cell>
          <cell r="B1872" t="str">
            <v>JGL-8型共电式交换机站     150门</v>
          </cell>
          <cell r="C1872" t="str">
            <v>站</v>
          </cell>
          <cell r="D1872">
            <v>1</v>
          </cell>
          <cell r="E1872">
            <v>7863.33</v>
          </cell>
          <cell r="F1872">
            <v>2340.9</v>
          </cell>
          <cell r="G1872">
            <v>222.31</v>
          </cell>
          <cell r="H1872">
            <v>38.85</v>
          </cell>
          <cell r="I1872">
            <v>2602.06</v>
          </cell>
        </row>
        <row r="1873">
          <cell r="A1873" t="str">
            <v>7-6-340</v>
          </cell>
          <cell r="B1873" t="str">
            <v>JZBQ-1A型步进制自动交换机站安装     200门</v>
          </cell>
          <cell r="C1873" t="str">
            <v>站</v>
          </cell>
          <cell r="D1873">
            <v>1</v>
          </cell>
          <cell r="E1873">
            <v>13456.41</v>
          </cell>
          <cell r="F1873">
            <v>7091.55</v>
          </cell>
          <cell r="G1873">
            <v>825.14</v>
          </cell>
          <cell r="H1873">
            <v>50.97</v>
          </cell>
          <cell r="I1873">
            <v>7967.66</v>
          </cell>
        </row>
        <row r="1874">
          <cell r="A1874" t="str">
            <v>7-6-341</v>
          </cell>
          <cell r="B1874" t="str">
            <v>JZBQ-1A型步进制自动交换机站安装     300门</v>
          </cell>
          <cell r="C1874" t="str">
            <v>站</v>
          </cell>
          <cell r="D1874">
            <v>1</v>
          </cell>
          <cell r="E1874">
            <v>15914.81</v>
          </cell>
          <cell r="F1874">
            <v>8399.7000000000007</v>
          </cell>
          <cell r="G1874">
            <v>879.46</v>
          </cell>
          <cell r="H1874">
            <v>50.97</v>
          </cell>
          <cell r="I1874">
            <v>9330.1299999999992</v>
          </cell>
        </row>
        <row r="1875">
          <cell r="A1875" t="str">
            <v>7-6-342</v>
          </cell>
          <cell r="B1875" t="str">
            <v>JZBQ-1A型步进制自动交换机站安装     400门</v>
          </cell>
          <cell r="C1875" t="str">
            <v>站</v>
          </cell>
          <cell r="D1875">
            <v>1</v>
          </cell>
          <cell r="E1875">
            <v>20930.509999999998</v>
          </cell>
          <cell r="F1875">
            <v>9042.2999999999993</v>
          </cell>
          <cell r="G1875">
            <v>978.33</v>
          </cell>
          <cell r="H1875">
            <v>50.97</v>
          </cell>
          <cell r="I1875">
            <v>10071.6</v>
          </cell>
        </row>
        <row r="1876">
          <cell r="A1876" t="str">
            <v>7-6-343</v>
          </cell>
          <cell r="B1876" t="str">
            <v>JZBQ-1A型步进制自动交换机站安装     500门</v>
          </cell>
          <cell r="C1876" t="str">
            <v>站</v>
          </cell>
          <cell r="D1876">
            <v>1</v>
          </cell>
          <cell r="E1876">
            <v>26444.11</v>
          </cell>
          <cell r="F1876">
            <v>10327.5</v>
          </cell>
          <cell r="G1876">
            <v>1038.19</v>
          </cell>
          <cell r="H1876">
            <v>50.97</v>
          </cell>
          <cell r="I1876">
            <v>11416.66</v>
          </cell>
        </row>
        <row r="1877">
          <cell r="A1877" t="str">
            <v>7-6-344</v>
          </cell>
          <cell r="B1877" t="str">
            <v>HJ-905/906型纵横制自动交换机站安装     200门</v>
          </cell>
          <cell r="C1877" t="str">
            <v>站</v>
          </cell>
          <cell r="D1877">
            <v>1</v>
          </cell>
          <cell r="E1877">
            <v>7839.83</v>
          </cell>
          <cell r="F1877">
            <v>6747.3</v>
          </cell>
          <cell r="G1877">
            <v>759.11</v>
          </cell>
          <cell r="H1877">
            <v>55.64</v>
          </cell>
          <cell r="I1877">
            <v>7562.05</v>
          </cell>
        </row>
        <row r="1878">
          <cell r="A1878" t="str">
            <v>7-6-345</v>
          </cell>
          <cell r="B1878" t="str">
            <v>HJ-905/906型纵横制自动交换机站安装     400门</v>
          </cell>
          <cell r="C1878" t="str">
            <v>站</v>
          </cell>
          <cell r="D1878">
            <v>1</v>
          </cell>
          <cell r="E1878">
            <v>12920.88</v>
          </cell>
          <cell r="F1878">
            <v>8858.7000000000007</v>
          </cell>
          <cell r="G1878">
            <v>865.74</v>
          </cell>
          <cell r="H1878">
            <v>55.64</v>
          </cell>
          <cell r="I1878">
            <v>9780.08</v>
          </cell>
        </row>
        <row r="1879">
          <cell r="A1879" t="str">
            <v>7-6-346</v>
          </cell>
          <cell r="B1879" t="str">
            <v>HJ-905/906型纵横制自动交换机站安装     600门</v>
          </cell>
          <cell r="C1879" t="str">
            <v>站</v>
          </cell>
          <cell r="D1879">
            <v>1</v>
          </cell>
          <cell r="E1879">
            <v>20646.740000000002</v>
          </cell>
          <cell r="F1879">
            <v>12829.05</v>
          </cell>
          <cell r="G1879">
            <v>1164.29</v>
          </cell>
          <cell r="H1879">
            <v>60.3</v>
          </cell>
          <cell r="I1879">
            <v>14053.64</v>
          </cell>
        </row>
        <row r="1880">
          <cell r="A1880" t="str">
            <v>7-6-347</v>
          </cell>
          <cell r="B1880" t="str">
            <v>HJ-905/906型纵横制自动交换机站安装     800门</v>
          </cell>
          <cell r="C1880" t="str">
            <v>站</v>
          </cell>
          <cell r="D1880">
            <v>1</v>
          </cell>
          <cell r="E1880">
            <v>27275.34</v>
          </cell>
          <cell r="F1880">
            <v>15628.95</v>
          </cell>
          <cell r="G1880">
            <v>1511.28</v>
          </cell>
          <cell r="H1880">
            <v>60.3</v>
          </cell>
          <cell r="I1880">
            <v>17200.53</v>
          </cell>
        </row>
        <row r="1881">
          <cell r="A1881" t="str">
            <v>7-6-348</v>
          </cell>
          <cell r="B1881" t="str">
            <v>JZHQ-1型纵横制自动交换机站安装     120门</v>
          </cell>
          <cell r="C1881" t="str">
            <v>站</v>
          </cell>
          <cell r="D1881">
            <v>1</v>
          </cell>
          <cell r="E1881">
            <v>7619.11</v>
          </cell>
          <cell r="F1881">
            <v>4842.45</v>
          </cell>
          <cell r="G1881">
            <v>496.09</v>
          </cell>
          <cell r="H1881">
            <v>50.97</v>
          </cell>
          <cell r="I1881">
            <v>5389.51</v>
          </cell>
        </row>
        <row r="1882">
          <cell r="A1882" t="str">
            <v>7-6-349</v>
          </cell>
          <cell r="B1882" t="str">
            <v>JZHQ-1型纵横制自动交换机站安装     180门</v>
          </cell>
          <cell r="C1882" t="str">
            <v>站</v>
          </cell>
          <cell r="D1882">
            <v>1</v>
          </cell>
          <cell r="E1882">
            <v>9952.11</v>
          </cell>
          <cell r="F1882">
            <v>5645.7</v>
          </cell>
          <cell r="G1882">
            <v>515.52</v>
          </cell>
          <cell r="H1882">
            <v>50.97</v>
          </cell>
          <cell r="I1882">
            <v>6212.19</v>
          </cell>
        </row>
        <row r="1883">
          <cell r="A1883" t="str">
            <v>7-6-350</v>
          </cell>
          <cell r="B1883" t="str">
            <v>JZHQ-1型纵横制自动交换机站安装     240门</v>
          </cell>
          <cell r="C1883" t="str">
            <v>站</v>
          </cell>
          <cell r="D1883">
            <v>1</v>
          </cell>
          <cell r="E1883">
            <v>10808.16</v>
          </cell>
          <cell r="F1883">
            <v>7298.1</v>
          </cell>
          <cell r="G1883">
            <v>677.25</v>
          </cell>
          <cell r="H1883">
            <v>50.97</v>
          </cell>
          <cell r="I1883">
            <v>8026.32</v>
          </cell>
        </row>
        <row r="1884">
          <cell r="A1884" t="str">
            <v>7-6-351</v>
          </cell>
          <cell r="B1884" t="str">
            <v>JZHQ-1型纵横制自动交换机站安装     300门</v>
          </cell>
          <cell r="C1884" t="str">
            <v>站</v>
          </cell>
          <cell r="D1884">
            <v>1</v>
          </cell>
          <cell r="E1884">
            <v>11452.16</v>
          </cell>
          <cell r="F1884">
            <v>8147.25</v>
          </cell>
          <cell r="G1884">
            <v>705.68</v>
          </cell>
          <cell r="H1884">
            <v>50.97</v>
          </cell>
          <cell r="I1884">
            <v>8903.9</v>
          </cell>
        </row>
        <row r="1885">
          <cell r="A1885" t="str">
            <v>7-6-352</v>
          </cell>
          <cell r="B1885" t="str">
            <v>JZHQ-1型纵横制自动交换机站安装     360门</v>
          </cell>
          <cell r="C1885" t="str">
            <v>站</v>
          </cell>
          <cell r="D1885">
            <v>1</v>
          </cell>
          <cell r="E1885">
            <v>16030.51</v>
          </cell>
          <cell r="F1885">
            <v>8950.5</v>
          </cell>
          <cell r="G1885">
            <v>725.11</v>
          </cell>
          <cell r="H1885">
            <v>50.97</v>
          </cell>
          <cell r="I1885">
            <v>9726.58</v>
          </cell>
        </row>
        <row r="1886">
          <cell r="A1886" t="str">
            <v>7-6-353</v>
          </cell>
          <cell r="B1886" t="str">
            <v>JZHQ-1型纵横制自动交换机站安装     420门</v>
          </cell>
          <cell r="C1886" t="str">
            <v>站</v>
          </cell>
          <cell r="D1886">
            <v>1</v>
          </cell>
          <cell r="E1886">
            <v>21311.91</v>
          </cell>
          <cell r="F1886">
            <v>9730.7999999999993</v>
          </cell>
          <cell r="G1886">
            <v>834.5</v>
          </cell>
          <cell r="H1886">
            <v>50.97</v>
          </cell>
          <cell r="I1886">
            <v>10616.27</v>
          </cell>
        </row>
        <row r="1887">
          <cell r="A1887" t="str">
            <v>7-6-354</v>
          </cell>
          <cell r="B1887" t="str">
            <v>JZHQ-1型纵横制自动交换机站安装     480门</v>
          </cell>
          <cell r="C1887" t="str">
            <v>站</v>
          </cell>
          <cell r="D1887">
            <v>1</v>
          </cell>
          <cell r="E1887">
            <v>21939.91</v>
          </cell>
          <cell r="F1887">
            <v>11199.6</v>
          </cell>
          <cell r="G1887">
            <v>856.94</v>
          </cell>
          <cell r="H1887">
            <v>50.97</v>
          </cell>
          <cell r="I1887">
            <v>12107.51</v>
          </cell>
        </row>
        <row r="1888">
          <cell r="A1888" t="str">
            <v>7-6-355</v>
          </cell>
          <cell r="B1888" t="str">
            <v>JZHQ-1型纵横制自动交换机站安装     540门</v>
          </cell>
          <cell r="C1888" t="str">
            <v>站</v>
          </cell>
          <cell r="D1888">
            <v>1</v>
          </cell>
          <cell r="E1888">
            <v>24451.91</v>
          </cell>
          <cell r="F1888">
            <v>12002.85</v>
          </cell>
          <cell r="G1888">
            <v>900.37</v>
          </cell>
          <cell r="H1888">
            <v>50.97</v>
          </cell>
          <cell r="I1888">
            <v>12954.19</v>
          </cell>
        </row>
        <row r="1889">
          <cell r="A1889" t="str">
            <v>7-6-356</v>
          </cell>
          <cell r="B1889" t="str">
            <v>JZHQ-1型纵横制自动交换机站安装     600门</v>
          </cell>
          <cell r="C1889" t="str">
            <v>站</v>
          </cell>
          <cell r="D1889">
            <v>1</v>
          </cell>
          <cell r="E1889">
            <v>25393.91</v>
          </cell>
          <cell r="F1889">
            <v>13081.5</v>
          </cell>
          <cell r="G1889">
            <v>969.1</v>
          </cell>
          <cell r="H1889">
            <v>50.97</v>
          </cell>
          <cell r="I1889">
            <v>14101.57</v>
          </cell>
        </row>
        <row r="1890">
          <cell r="A1890" t="str">
            <v>7-6-357</v>
          </cell>
          <cell r="B1890" t="str">
            <v>JZHQ-1型纵横制自动交换机站安装     720门</v>
          </cell>
          <cell r="C1890" t="str">
            <v>站</v>
          </cell>
          <cell r="D1890">
            <v>1</v>
          </cell>
          <cell r="E1890">
            <v>26407.91</v>
          </cell>
          <cell r="F1890">
            <v>13884.75</v>
          </cell>
          <cell r="G1890">
            <v>994.53</v>
          </cell>
          <cell r="H1890">
            <v>50.97</v>
          </cell>
          <cell r="I1890">
            <v>14930.25</v>
          </cell>
        </row>
        <row r="1891">
          <cell r="A1891" t="str">
            <v>7-6-358</v>
          </cell>
          <cell r="B1891" t="str">
            <v>HJ921型纵横制自动交换机站安装     1000门</v>
          </cell>
          <cell r="C1891" t="str">
            <v>站</v>
          </cell>
          <cell r="D1891">
            <v>1</v>
          </cell>
          <cell r="E1891">
            <v>44431.8</v>
          </cell>
          <cell r="F1891">
            <v>40277.25</v>
          </cell>
          <cell r="G1891">
            <v>3309.06</v>
          </cell>
          <cell r="H1891">
            <v>132.35</v>
          </cell>
          <cell r="I1891">
            <v>43718.66</v>
          </cell>
        </row>
        <row r="1892">
          <cell r="A1892" t="str">
            <v>7-6-359-</v>
          </cell>
          <cell r="B1892" t="str">
            <v>200门数字程控交换机电源配线架安装</v>
          </cell>
          <cell r="C1892" t="str">
            <v>站</v>
          </cell>
          <cell r="D1892">
            <v>1</v>
          </cell>
          <cell r="E1892">
            <v>3168.6</v>
          </cell>
          <cell r="F1892">
            <v>4337.55</v>
          </cell>
          <cell r="G1892">
            <v>350.23</v>
          </cell>
          <cell r="H1892">
            <v>95.3</v>
          </cell>
          <cell r="I1892">
            <v>4783.08</v>
          </cell>
        </row>
        <row r="1893">
          <cell r="A1893" t="str">
            <v>7-6-359-</v>
          </cell>
          <cell r="B1893" t="str">
            <v>200门数字程控交换机安装</v>
          </cell>
          <cell r="C1893" t="str">
            <v>站</v>
          </cell>
          <cell r="D1893">
            <v>1</v>
          </cell>
          <cell r="E1893">
            <v>0</v>
          </cell>
          <cell r="F1893">
            <v>1583.55</v>
          </cell>
          <cell r="G1893">
            <v>45</v>
          </cell>
          <cell r="H1893">
            <v>0</v>
          </cell>
          <cell r="I1893">
            <v>1628.55</v>
          </cell>
        </row>
        <row r="1894">
          <cell r="A1894" t="str">
            <v>7-6-360-</v>
          </cell>
          <cell r="B1894" t="str">
            <v>400门数字程控交换机电源配线架安装</v>
          </cell>
          <cell r="C1894" t="str">
            <v>站</v>
          </cell>
          <cell r="D1894">
            <v>1</v>
          </cell>
          <cell r="E1894">
            <v>6287.2</v>
          </cell>
          <cell r="F1894">
            <v>4773.6000000000004</v>
          </cell>
          <cell r="G1894">
            <v>391</v>
          </cell>
          <cell r="H1894">
            <v>95.3</v>
          </cell>
          <cell r="I1894">
            <v>5259.9</v>
          </cell>
        </row>
        <row r="1895">
          <cell r="A1895" t="str">
            <v>7-6-360-</v>
          </cell>
          <cell r="B1895" t="str">
            <v>400门数字程控交换机安装</v>
          </cell>
          <cell r="C1895" t="str">
            <v>站</v>
          </cell>
          <cell r="D1895">
            <v>1</v>
          </cell>
          <cell r="E1895">
            <v>0</v>
          </cell>
          <cell r="F1895">
            <v>2685.15</v>
          </cell>
          <cell r="G1895">
            <v>87</v>
          </cell>
          <cell r="H1895">
            <v>0</v>
          </cell>
          <cell r="I1895">
            <v>2772.15</v>
          </cell>
        </row>
        <row r="1896">
          <cell r="A1896" t="str">
            <v>7-6-361-</v>
          </cell>
          <cell r="B1896" t="str">
            <v>600门数字程控交换机电源配线架安装</v>
          </cell>
          <cell r="C1896" t="str">
            <v>站</v>
          </cell>
          <cell r="D1896">
            <v>1</v>
          </cell>
          <cell r="E1896">
            <v>11197.2</v>
          </cell>
          <cell r="F1896">
            <v>5852.25</v>
          </cell>
          <cell r="G1896">
            <v>477.46</v>
          </cell>
          <cell r="H1896">
            <v>95.3</v>
          </cell>
          <cell r="I1896">
            <v>6425.01</v>
          </cell>
        </row>
        <row r="1897">
          <cell r="A1897" t="str">
            <v>7-6-361-</v>
          </cell>
          <cell r="B1897" t="str">
            <v>600门数字程控交换机安装</v>
          </cell>
          <cell r="C1897" t="str">
            <v>站</v>
          </cell>
          <cell r="D1897">
            <v>1</v>
          </cell>
          <cell r="E1897">
            <v>0</v>
          </cell>
          <cell r="F1897">
            <v>3694.95</v>
          </cell>
          <cell r="G1897">
            <v>132</v>
          </cell>
          <cell r="H1897">
            <v>0</v>
          </cell>
          <cell r="I1897">
            <v>3826.95</v>
          </cell>
        </row>
        <row r="1898">
          <cell r="A1898" t="str">
            <v>7-6-362-</v>
          </cell>
          <cell r="B1898" t="str">
            <v>800门数字程控交换机电源配线架安装</v>
          </cell>
          <cell r="C1898" t="str">
            <v>站</v>
          </cell>
          <cell r="D1898">
            <v>1</v>
          </cell>
          <cell r="E1898">
            <v>13257.7</v>
          </cell>
          <cell r="F1898">
            <v>6357.15</v>
          </cell>
          <cell r="G1898">
            <v>476.96</v>
          </cell>
          <cell r="H1898">
            <v>95.3</v>
          </cell>
          <cell r="I1898">
            <v>6929.41</v>
          </cell>
        </row>
        <row r="1899">
          <cell r="A1899" t="str">
            <v>7-6-362-</v>
          </cell>
          <cell r="B1899" t="str">
            <v>800门数字程控交换机安装</v>
          </cell>
          <cell r="C1899" t="str">
            <v>站</v>
          </cell>
          <cell r="D1899">
            <v>1</v>
          </cell>
          <cell r="E1899">
            <v>0</v>
          </cell>
          <cell r="F1899">
            <v>4383.45</v>
          </cell>
          <cell r="G1899">
            <v>174</v>
          </cell>
          <cell r="H1899">
            <v>0</v>
          </cell>
          <cell r="I1899">
            <v>4557.45</v>
          </cell>
        </row>
        <row r="1900">
          <cell r="A1900" t="str">
            <v>7-6-363</v>
          </cell>
          <cell r="B1900" t="str">
            <v>DT、DHD-1型调度电话总机安装     20门</v>
          </cell>
          <cell r="C1900" t="str">
            <v>站</v>
          </cell>
          <cell r="D1900">
            <v>1</v>
          </cell>
          <cell r="E1900">
            <v>5855.84</v>
          </cell>
          <cell r="F1900">
            <v>2776.95</v>
          </cell>
          <cell r="G1900">
            <v>298.89999999999998</v>
          </cell>
          <cell r="H1900">
            <v>39.32</v>
          </cell>
          <cell r="I1900">
            <v>3115.17</v>
          </cell>
        </row>
        <row r="1901">
          <cell r="A1901" t="str">
            <v>7-6-364</v>
          </cell>
          <cell r="B1901" t="str">
            <v>DT、DHD-1型调度电话总机安装     40门</v>
          </cell>
          <cell r="C1901" t="str">
            <v>站</v>
          </cell>
          <cell r="D1901">
            <v>1</v>
          </cell>
          <cell r="E1901">
            <v>8269.24</v>
          </cell>
          <cell r="F1901">
            <v>3213</v>
          </cell>
          <cell r="G1901">
            <v>333.33</v>
          </cell>
          <cell r="H1901">
            <v>39.32</v>
          </cell>
          <cell r="I1901">
            <v>3585.65</v>
          </cell>
        </row>
        <row r="1902">
          <cell r="A1902" t="str">
            <v>7-6-365</v>
          </cell>
          <cell r="B1902" t="str">
            <v>DT、DHD-1型调度电话总机安装     60门</v>
          </cell>
          <cell r="C1902" t="str">
            <v>站</v>
          </cell>
          <cell r="D1902">
            <v>1</v>
          </cell>
          <cell r="E1902">
            <v>10290.84</v>
          </cell>
          <cell r="F1902">
            <v>3396.6</v>
          </cell>
          <cell r="G1902">
            <v>342.2</v>
          </cell>
          <cell r="H1902">
            <v>39.32</v>
          </cell>
          <cell r="I1902">
            <v>3778.12</v>
          </cell>
        </row>
        <row r="1903">
          <cell r="A1903" t="str">
            <v>7-6-366</v>
          </cell>
          <cell r="B1903" t="str">
            <v>分线盒安装     20对(塑料)</v>
          </cell>
          <cell r="C1903" t="str">
            <v>只</v>
          </cell>
          <cell r="D1903">
            <v>1</v>
          </cell>
          <cell r="E1903">
            <v>85.93</v>
          </cell>
          <cell r="F1903">
            <v>96.39</v>
          </cell>
          <cell r="G1903">
            <v>50.86</v>
          </cell>
          <cell r="H1903">
            <v>0</v>
          </cell>
          <cell r="I1903">
            <v>147.25</v>
          </cell>
        </row>
        <row r="1904">
          <cell r="A1904" t="str">
            <v>7-6-367</v>
          </cell>
          <cell r="B1904" t="str">
            <v>分线盒安装     30对(环氧)</v>
          </cell>
          <cell r="C1904" t="str">
            <v>只</v>
          </cell>
          <cell r="D1904">
            <v>1</v>
          </cell>
          <cell r="E1904">
            <v>99.73</v>
          </cell>
          <cell r="F1904">
            <v>107.87</v>
          </cell>
          <cell r="G1904">
            <v>75.510000000000005</v>
          </cell>
          <cell r="H1904">
            <v>0</v>
          </cell>
          <cell r="I1904">
            <v>183.38</v>
          </cell>
        </row>
        <row r="1905">
          <cell r="A1905" t="str">
            <v>7-6-368</v>
          </cell>
          <cell r="B1905" t="str">
            <v>用户电话机安装</v>
          </cell>
          <cell r="C1905" t="str">
            <v>部</v>
          </cell>
          <cell r="D1905">
            <v>1</v>
          </cell>
          <cell r="E1905">
            <v>299.5</v>
          </cell>
          <cell r="F1905">
            <v>71.150000000000006</v>
          </cell>
          <cell r="G1905">
            <v>30</v>
          </cell>
          <cell r="H1905">
            <v>4.5999999999999996</v>
          </cell>
          <cell r="I1905">
            <v>105.75</v>
          </cell>
        </row>
        <row r="1906">
          <cell r="A1906" t="str">
            <v>7-6-369</v>
          </cell>
          <cell r="B1906" t="str">
            <v>通讯线路电杆组立     8米</v>
          </cell>
          <cell r="C1906" t="str">
            <v>基</v>
          </cell>
          <cell r="D1906">
            <v>1</v>
          </cell>
          <cell r="E1906">
            <v>434.18</v>
          </cell>
          <cell r="F1906">
            <v>137.69999999999999</v>
          </cell>
          <cell r="G1906">
            <v>12</v>
          </cell>
          <cell r="H1906">
            <v>10.45</v>
          </cell>
          <cell r="I1906">
            <v>160.15</v>
          </cell>
        </row>
        <row r="1907">
          <cell r="A1907" t="str">
            <v>7-6-370</v>
          </cell>
          <cell r="B1907" t="str">
            <v>通讯线路电缆直埋敷设</v>
          </cell>
          <cell r="C1907" t="str">
            <v>km</v>
          </cell>
          <cell r="D1907">
            <v>1</v>
          </cell>
          <cell r="E1907">
            <v>3302.18</v>
          </cell>
          <cell r="F1907">
            <v>8721</v>
          </cell>
          <cell r="G1907">
            <v>1022.06</v>
          </cell>
          <cell r="H1907">
            <v>0</v>
          </cell>
          <cell r="I1907">
            <v>9743.06</v>
          </cell>
        </row>
        <row r="1908">
          <cell r="A1908" t="str">
            <v>7-6-371</v>
          </cell>
          <cell r="B1908" t="str">
            <v>通讯线路电缆架空敷设</v>
          </cell>
          <cell r="C1908" t="str">
            <v>km</v>
          </cell>
          <cell r="D1908">
            <v>1</v>
          </cell>
          <cell r="E1908">
            <v>2820.9</v>
          </cell>
          <cell r="F1908">
            <v>986.85</v>
          </cell>
          <cell r="G1908">
            <v>208.64</v>
          </cell>
          <cell r="H1908">
            <v>0</v>
          </cell>
          <cell r="I1908">
            <v>1195.49</v>
          </cell>
        </row>
        <row r="1909">
          <cell r="A1909" t="str">
            <v>7-6-372</v>
          </cell>
          <cell r="B1909" t="str">
            <v>通讯线路电缆沿墙敷设</v>
          </cell>
          <cell r="C1909" t="str">
            <v>100m</v>
          </cell>
          <cell r="D1909">
            <v>100</v>
          </cell>
          <cell r="E1909">
            <v>269.60000000000002</v>
          </cell>
          <cell r="F1909">
            <v>107.87</v>
          </cell>
          <cell r="G1909">
            <v>42.51</v>
          </cell>
          <cell r="H1909">
            <v>0</v>
          </cell>
          <cell r="I1909">
            <v>150.38</v>
          </cell>
        </row>
        <row r="1910">
          <cell r="A1910" t="str">
            <v>7-6-373</v>
          </cell>
          <cell r="B1910" t="str">
            <v>广播站     扩音机100W以内</v>
          </cell>
          <cell r="C1910" t="str">
            <v>套</v>
          </cell>
          <cell r="D1910">
            <v>1</v>
          </cell>
          <cell r="E1910">
            <v>2693.2</v>
          </cell>
          <cell r="F1910">
            <v>1147.5</v>
          </cell>
          <cell r="G1910">
            <v>196.43</v>
          </cell>
          <cell r="H1910">
            <v>0</v>
          </cell>
          <cell r="I1910">
            <v>1343.93</v>
          </cell>
        </row>
        <row r="1911">
          <cell r="A1911" t="str">
            <v>7-6-374</v>
          </cell>
          <cell r="B1911" t="str">
            <v>广播站     扩音机200W以内</v>
          </cell>
          <cell r="C1911" t="str">
            <v>套</v>
          </cell>
          <cell r="D1911">
            <v>1</v>
          </cell>
          <cell r="E1911">
            <v>5799.1</v>
          </cell>
          <cell r="F1911">
            <v>2868.75</v>
          </cell>
          <cell r="G1911">
            <v>430.43</v>
          </cell>
          <cell r="H1911">
            <v>0</v>
          </cell>
          <cell r="I1911">
            <v>3299.18</v>
          </cell>
        </row>
        <row r="1912">
          <cell r="A1912" t="str">
            <v>7-6-375</v>
          </cell>
          <cell r="B1912" t="str">
            <v>广播站     扩音机2×275W以内</v>
          </cell>
          <cell r="C1912" t="str">
            <v>套</v>
          </cell>
          <cell r="D1912">
            <v>1</v>
          </cell>
          <cell r="E1912">
            <v>8732.2999999999993</v>
          </cell>
          <cell r="F1912">
            <v>3511.35</v>
          </cell>
          <cell r="G1912">
            <v>465.48</v>
          </cell>
          <cell r="H1912">
            <v>9.2899999999999991</v>
          </cell>
          <cell r="I1912">
            <v>3986.12</v>
          </cell>
        </row>
        <row r="1913">
          <cell r="A1913" t="str">
            <v>7-6-376</v>
          </cell>
          <cell r="B1913" t="str">
            <v>火灾自动报警器安装</v>
          </cell>
          <cell r="C1913" t="str">
            <v>台</v>
          </cell>
          <cell r="D1913">
            <v>1</v>
          </cell>
          <cell r="E1913">
            <v>1377.12</v>
          </cell>
          <cell r="F1913">
            <v>2180.25</v>
          </cell>
          <cell r="G1913">
            <v>160.55000000000001</v>
          </cell>
          <cell r="H1913">
            <v>258.75</v>
          </cell>
          <cell r="I1913">
            <v>2599.5500000000002</v>
          </cell>
        </row>
        <row r="1914">
          <cell r="A1914" t="str">
            <v>7-6-377</v>
          </cell>
          <cell r="B1914" t="str">
            <v>火灾自动报警装置探测器安装     三线制</v>
          </cell>
          <cell r="C1914" t="str">
            <v>只</v>
          </cell>
          <cell r="D1914">
            <v>1</v>
          </cell>
          <cell r="E1914">
            <v>683.48</v>
          </cell>
          <cell r="F1914">
            <v>252.45</v>
          </cell>
          <cell r="G1914">
            <v>53.13</v>
          </cell>
          <cell r="H1914">
            <v>42.46</v>
          </cell>
          <cell r="I1914">
            <v>348.04</v>
          </cell>
        </row>
        <row r="1915">
          <cell r="A1915" t="str">
            <v>7-6-378</v>
          </cell>
          <cell r="B1915" t="str">
            <v>火灾自动报警装置探测器安装     四线制</v>
          </cell>
          <cell r="C1915" t="str">
            <v>只</v>
          </cell>
          <cell r="D1915">
            <v>1</v>
          </cell>
          <cell r="E1915">
            <v>721.28</v>
          </cell>
          <cell r="F1915">
            <v>252.45</v>
          </cell>
          <cell r="G1915">
            <v>53.13</v>
          </cell>
          <cell r="H1915">
            <v>42.46</v>
          </cell>
          <cell r="I1915">
            <v>348.04</v>
          </cell>
        </row>
        <row r="1916">
          <cell r="A1916" t="str">
            <v>7-6-379</v>
          </cell>
          <cell r="B1916" t="str">
            <v>电视共用天线安装</v>
          </cell>
          <cell r="C1916" t="str">
            <v>套</v>
          </cell>
          <cell r="D1916">
            <v>1</v>
          </cell>
          <cell r="E1916">
            <v>20305.2</v>
          </cell>
          <cell r="F1916">
            <v>6081.75</v>
          </cell>
          <cell r="G1916">
            <v>1739.07</v>
          </cell>
          <cell r="H1916">
            <v>338.85</v>
          </cell>
          <cell r="I1916">
            <v>8159.67</v>
          </cell>
        </row>
        <row r="1917">
          <cell r="A1917" t="str">
            <v>7-6-380</v>
          </cell>
          <cell r="B1917" t="str">
            <v>电视共用天线用户盒安装</v>
          </cell>
          <cell r="C1917" t="str">
            <v>40个用户</v>
          </cell>
          <cell r="D1917">
            <v>40</v>
          </cell>
          <cell r="E1917">
            <v>2785.78</v>
          </cell>
          <cell r="F1917">
            <v>2754</v>
          </cell>
          <cell r="G1917">
            <v>553.08000000000004</v>
          </cell>
          <cell r="H1917">
            <v>32.57</v>
          </cell>
          <cell r="I1917">
            <v>3339.65</v>
          </cell>
        </row>
        <row r="1918">
          <cell r="A1918" t="str">
            <v>7-6-381</v>
          </cell>
          <cell r="B1918" t="str">
            <v>工业电视设备摄像机安装</v>
          </cell>
          <cell r="C1918" t="str">
            <v>台</v>
          </cell>
          <cell r="D1918">
            <v>1</v>
          </cell>
          <cell r="E1918">
            <v>170.5</v>
          </cell>
          <cell r="F1918">
            <v>550.79999999999995</v>
          </cell>
          <cell r="G1918">
            <v>32.6</v>
          </cell>
          <cell r="H1918">
            <v>149.75</v>
          </cell>
          <cell r="I1918">
            <v>733.15</v>
          </cell>
        </row>
        <row r="1919">
          <cell r="A1919" t="str">
            <v>7-6-382</v>
          </cell>
          <cell r="B1919" t="str">
            <v>工业电视设备控制台安装</v>
          </cell>
          <cell r="C1919" t="str">
            <v>台</v>
          </cell>
          <cell r="D1919">
            <v>1</v>
          </cell>
          <cell r="E1919">
            <v>14</v>
          </cell>
          <cell r="F1919">
            <v>275.39999999999998</v>
          </cell>
          <cell r="G1919">
            <v>16.95</v>
          </cell>
          <cell r="H1919">
            <v>48.49</v>
          </cell>
          <cell r="I1919">
            <v>340.84</v>
          </cell>
        </row>
        <row r="1920">
          <cell r="A1920" t="str">
            <v>7-6-383</v>
          </cell>
          <cell r="B1920" t="str">
            <v>工业电视设备监视器安装</v>
          </cell>
          <cell r="C1920" t="str">
            <v>台</v>
          </cell>
          <cell r="D1920">
            <v>1</v>
          </cell>
          <cell r="E1920">
            <v>0</v>
          </cell>
          <cell r="F1920">
            <v>298.35000000000002</v>
          </cell>
          <cell r="G1920">
            <v>6</v>
          </cell>
          <cell r="H1920">
            <v>101.2</v>
          </cell>
          <cell r="I1920">
            <v>405.55</v>
          </cell>
        </row>
        <row r="1921">
          <cell r="A1921" t="str">
            <v>7-6-384</v>
          </cell>
          <cell r="B1921" t="str">
            <v>工业电视线路电缆穿管敷设     3/4"管</v>
          </cell>
          <cell r="C1921" t="str">
            <v>100m</v>
          </cell>
          <cell r="D1921">
            <v>100</v>
          </cell>
          <cell r="E1921">
            <v>763.95</v>
          </cell>
          <cell r="F1921">
            <v>199.67</v>
          </cell>
          <cell r="G1921">
            <v>57.83</v>
          </cell>
          <cell r="H1921">
            <v>16.32</v>
          </cell>
          <cell r="I1921">
            <v>273.82</v>
          </cell>
        </row>
        <row r="1922">
          <cell r="A1922" t="str">
            <v>7-6-385</v>
          </cell>
          <cell r="B1922" t="str">
            <v>工业电视线路电缆穿管敷设     1"管</v>
          </cell>
          <cell r="C1922" t="str">
            <v>100m</v>
          </cell>
          <cell r="D1922">
            <v>100</v>
          </cell>
          <cell r="E1922">
            <v>1134.1300000000001</v>
          </cell>
          <cell r="F1922">
            <v>252.45</v>
          </cell>
          <cell r="G1922">
            <v>122.85</v>
          </cell>
          <cell r="H1922">
            <v>26.51</v>
          </cell>
          <cell r="I1922">
            <v>401.81</v>
          </cell>
        </row>
        <row r="1923">
          <cell r="A1923" t="str">
            <v>7-6-386</v>
          </cell>
          <cell r="B1923" t="str">
            <v>工业电视线路电缆穿管敷设     3/2"管</v>
          </cell>
          <cell r="C1923" t="str">
            <v>100m</v>
          </cell>
          <cell r="D1923">
            <v>100</v>
          </cell>
          <cell r="E1923">
            <v>1799.2</v>
          </cell>
          <cell r="F1923">
            <v>413.1</v>
          </cell>
          <cell r="G1923">
            <v>214.4</v>
          </cell>
          <cell r="H1923">
            <v>36.71</v>
          </cell>
          <cell r="I1923">
            <v>664.21</v>
          </cell>
        </row>
        <row r="1924">
          <cell r="A1924" t="str">
            <v>7-6-387</v>
          </cell>
          <cell r="B1924" t="str">
            <v>工业电视线路出线(分线、过路)盒安装</v>
          </cell>
          <cell r="C1924" t="str">
            <v>只</v>
          </cell>
          <cell r="D1924">
            <v>1</v>
          </cell>
          <cell r="E1924">
            <v>0</v>
          </cell>
          <cell r="F1924">
            <v>75.739999999999995</v>
          </cell>
          <cell r="G1924">
            <v>12</v>
          </cell>
          <cell r="H1924">
            <v>0</v>
          </cell>
          <cell r="I1924">
            <v>87.74</v>
          </cell>
        </row>
        <row r="1925">
          <cell r="A1925" t="str">
            <v>8-1-1</v>
          </cell>
          <cell r="B1925" t="str">
            <v>浴盆安装     冷水铸铁排水管</v>
          </cell>
          <cell r="C1925" t="str">
            <v>10组</v>
          </cell>
          <cell r="D1925">
            <v>10</v>
          </cell>
          <cell r="E1925">
            <v>6199.06</v>
          </cell>
          <cell r="F1925">
            <v>479.2</v>
          </cell>
          <cell r="G1925">
            <v>116.66</v>
          </cell>
          <cell r="H1925">
            <v>0</v>
          </cell>
          <cell r="I1925">
            <v>595.86</v>
          </cell>
        </row>
        <row r="1926">
          <cell r="A1926" t="str">
            <v>8-1-2</v>
          </cell>
          <cell r="B1926" t="str">
            <v>浴盆安装     冷水塑料排水管</v>
          </cell>
          <cell r="C1926" t="str">
            <v>10组</v>
          </cell>
          <cell r="D1926">
            <v>10</v>
          </cell>
          <cell r="E1926">
            <v>5363.99</v>
          </cell>
          <cell r="F1926">
            <v>424.58</v>
          </cell>
          <cell r="G1926">
            <v>94.18</v>
          </cell>
          <cell r="H1926">
            <v>0.91</v>
          </cell>
          <cell r="I1926">
            <v>519.66999999999996</v>
          </cell>
        </row>
        <row r="1927">
          <cell r="A1927" t="str">
            <v>8-1-3</v>
          </cell>
          <cell r="B1927" t="str">
            <v>浴盆安装     冷热水铸铁排水管</v>
          </cell>
          <cell r="C1927" t="str">
            <v>10组</v>
          </cell>
          <cell r="D1927">
            <v>10</v>
          </cell>
          <cell r="E1927">
            <v>6701.53</v>
          </cell>
          <cell r="F1927">
            <v>626.08000000000004</v>
          </cell>
          <cell r="G1927">
            <v>135.76</v>
          </cell>
          <cell r="H1927">
            <v>0</v>
          </cell>
          <cell r="I1927">
            <v>761.84</v>
          </cell>
        </row>
        <row r="1928">
          <cell r="A1928" t="str">
            <v>8-1-4</v>
          </cell>
          <cell r="B1928" t="str">
            <v>浴盆安装     冷热水塑料排水管</v>
          </cell>
          <cell r="C1928" t="str">
            <v>10组</v>
          </cell>
          <cell r="D1928">
            <v>10</v>
          </cell>
          <cell r="E1928">
            <v>5867.71</v>
          </cell>
          <cell r="F1928">
            <v>583.85</v>
          </cell>
          <cell r="G1928">
            <v>114.04</v>
          </cell>
          <cell r="H1928">
            <v>0.91</v>
          </cell>
          <cell r="I1928">
            <v>698.8</v>
          </cell>
        </row>
        <row r="1929">
          <cell r="A1929" t="str">
            <v>8-1-5</v>
          </cell>
          <cell r="B1929" t="str">
            <v>浴盆安装     冷热水带喷头铸铁排水管</v>
          </cell>
          <cell r="C1929" t="str">
            <v>10组</v>
          </cell>
          <cell r="D1929">
            <v>10</v>
          </cell>
          <cell r="E1929">
            <v>8272.83</v>
          </cell>
          <cell r="F1929">
            <v>744.5</v>
          </cell>
          <cell r="G1929">
            <v>140.63</v>
          </cell>
          <cell r="H1929">
            <v>0</v>
          </cell>
          <cell r="I1929">
            <v>885.13</v>
          </cell>
        </row>
        <row r="1930">
          <cell r="A1930" t="str">
            <v>8-1-6</v>
          </cell>
          <cell r="B1930" t="str">
            <v>浴盆安装     冷热水带喷头塑料排水管</v>
          </cell>
          <cell r="C1930" t="str">
            <v>10组</v>
          </cell>
          <cell r="D1930">
            <v>10</v>
          </cell>
          <cell r="E1930">
            <v>7439.01</v>
          </cell>
          <cell r="F1930">
            <v>690.57</v>
          </cell>
          <cell r="G1930">
            <v>117.26</v>
          </cell>
          <cell r="H1930">
            <v>0.91</v>
          </cell>
          <cell r="I1930">
            <v>808.74</v>
          </cell>
        </row>
        <row r="1931">
          <cell r="A1931" t="str">
            <v>8-1-7</v>
          </cell>
          <cell r="B1931" t="str">
            <v>洗脸盆安装     普通水嘴铸铁排水管</v>
          </cell>
          <cell r="C1931" t="str">
            <v>10组</v>
          </cell>
          <cell r="D1931">
            <v>10</v>
          </cell>
          <cell r="E1931">
            <v>2350.21</v>
          </cell>
          <cell r="F1931">
            <v>396.58</v>
          </cell>
          <cell r="G1931">
            <v>191.18</v>
          </cell>
          <cell r="H1931">
            <v>0</v>
          </cell>
          <cell r="I1931">
            <v>587.76</v>
          </cell>
        </row>
        <row r="1932">
          <cell r="A1932" t="str">
            <v>8-1-8</v>
          </cell>
          <cell r="B1932" t="str">
            <v>洗脸盆安装     普通水嘴塑料排水管</v>
          </cell>
          <cell r="C1932" t="str">
            <v>10组</v>
          </cell>
          <cell r="D1932">
            <v>10</v>
          </cell>
          <cell r="E1932">
            <v>1516.4</v>
          </cell>
          <cell r="F1932">
            <v>342.64</v>
          </cell>
          <cell r="G1932">
            <v>167.16</v>
          </cell>
          <cell r="H1932">
            <v>0.91</v>
          </cell>
          <cell r="I1932">
            <v>510.71</v>
          </cell>
        </row>
        <row r="1933">
          <cell r="A1933" t="str">
            <v>8-1-9</v>
          </cell>
          <cell r="B1933" t="str">
            <v>洗脸盆安装     钢管冷水铸铁排水管</v>
          </cell>
          <cell r="C1933" t="str">
            <v>10组</v>
          </cell>
          <cell r="D1933">
            <v>10</v>
          </cell>
          <cell r="E1933">
            <v>2663.91</v>
          </cell>
          <cell r="F1933">
            <v>410.58</v>
          </cell>
          <cell r="G1933">
            <v>184.58</v>
          </cell>
          <cell r="H1933">
            <v>0</v>
          </cell>
          <cell r="I1933">
            <v>595.16</v>
          </cell>
        </row>
        <row r="1934">
          <cell r="A1934" t="str">
            <v>8-1-10</v>
          </cell>
          <cell r="B1934" t="str">
            <v>洗脸盆安装     钢管冷水塑料排水管</v>
          </cell>
          <cell r="C1934" t="str">
            <v>10组</v>
          </cell>
          <cell r="D1934">
            <v>10</v>
          </cell>
          <cell r="E1934">
            <v>1830.09</v>
          </cell>
          <cell r="F1934">
            <v>357.79</v>
          </cell>
          <cell r="G1934">
            <v>167.56</v>
          </cell>
          <cell r="H1934">
            <v>0.91</v>
          </cell>
          <cell r="I1934">
            <v>526.26</v>
          </cell>
        </row>
        <row r="1935">
          <cell r="A1935" t="str">
            <v>8-1-11</v>
          </cell>
          <cell r="B1935" t="str">
            <v>洗脸盆安装     钢管冷热水铸铁排水管</v>
          </cell>
          <cell r="C1935" t="str">
            <v>10组</v>
          </cell>
          <cell r="D1935">
            <v>10</v>
          </cell>
          <cell r="E1935">
            <v>3384.03</v>
          </cell>
          <cell r="F1935">
            <v>550.79999999999995</v>
          </cell>
          <cell r="G1935">
            <v>207.12</v>
          </cell>
          <cell r="H1935">
            <v>0</v>
          </cell>
          <cell r="I1935">
            <v>757.92</v>
          </cell>
        </row>
        <row r="1936">
          <cell r="A1936" t="str">
            <v>8-1-12</v>
          </cell>
          <cell r="B1936" t="str">
            <v>洗脸盆安装     钢管冷热水塑料排水管</v>
          </cell>
          <cell r="C1936" t="str">
            <v>10组</v>
          </cell>
          <cell r="D1936">
            <v>10</v>
          </cell>
          <cell r="E1936">
            <v>2550.21</v>
          </cell>
          <cell r="F1936">
            <v>496.64</v>
          </cell>
          <cell r="G1936">
            <v>182.33</v>
          </cell>
          <cell r="H1936">
            <v>0.91</v>
          </cell>
          <cell r="I1936">
            <v>679.88</v>
          </cell>
        </row>
        <row r="1937">
          <cell r="A1937" t="str">
            <v>8-1-13</v>
          </cell>
          <cell r="B1937" t="str">
            <v>洗脸盆安装     立式冷热水铸铁排水管</v>
          </cell>
          <cell r="C1937" t="str">
            <v>10组</v>
          </cell>
          <cell r="D1937">
            <v>10</v>
          </cell>
          <cell r="E1937">
            <v>13659.8</v>
          </cell>
          <cell r="F1937">
            <v>728.43</v>
          </cell>
          <cell r="G1937">
            <v>133.5</v>
          </cell>
          <cell r="H1937">
            <v>0</v>
          </cell>
          <cell r="I1937">
            <v>861.93</v>
          </cell>
        </row>
        <row r="1938">
          <cell r="A1938" t="str">
            <v>8-1-14</v>
          </cell>
          <cell r="B1938" t="str">
            <v>洗脸盆安装     立式冷热水塑料排水管</v>
          </cell>
          <cell r="C1938" t="str">
            <v>10组</v>
          </cell>
          <cell r="D1938">
            <v>10</v>
          </cell>
          <cell r="E1938">
            <v>12825.99</v>
          </cell>
          <cell r="F1938">
            <v>674.73</v>
          </cell>
          <cell r="G1938">
            <v>110.15</v>
          </cell>
          <cell r="H1938">
            <v>0.91</v>
          </cell>
          <cell r="I1938">
            <v>785.79</v>
          </cell>
        </row>
        <row r="1939">
          <cell r="A1939" t="str">
            <v>8-1-15</v>
          </cell>
          <cell r="B1939" t="str">
            <v>洗脸盆安装     肘式开关铸铁排水管</v>
          </cell>
          <cell r="C1939" t="str">
            <v>10组</v>
          </cell>
          <cell r="D1939">
            <v>10</v>
          </cell>
          <cell r="E1939">
            <v>3136.84</v>
          </cell>
          <cell r="F1939">
            <v>432.38</v>
          </cell>
          <cell r="G1939">
            <v>197.42</v>
          </cell>
          <cell r="H1939">
            <v>0</v>
          </cell>
          <cell r="I1939">
            <v>629.79999999999995</v>
          </cell>
        </row>
        <row r="1940">
          <cell r="A1940" t="str">
            <v>8-1-16</v>
          </cell>
          <cell r="B1940" t="str">
            <v>洗脸盆安装     肘式开关塑料排水管</v>
          </cell>
          <cell r="C1940" t="str">
            <v>10组</v>
          </cell>
          <cell r="D1940">
            <v>10</v>
          </cell>
          <cell r="E1940">
            <v>2303.02</v>
          </cell>
          <cell r="F1940">
            <v>378.45</v>
          </cell>
          <cell r="G1940">
            <v>173.2</v>
          </cell>
          <cell r="H1940">
            <v>0.91</v>
          </cell>
          <cell r="I1940">
            <v>552.55999999999995</v>
          </cell>
        </row>
        <row r="1941">
          <cell r="A1941" t="str">
            <v>8-1-17</v>
          </cell>
          <cell r="B1941" t="str">
            <v>洗脸盆安装     脚踏开关铸铁排水管</v>
          </cell>
          <cell r="C1941" t="str">
            <v>10组</v>
          </cell>
          <cell r="D1941">
            <v>10</v>
          </cell>
          <cell r="E1941">
            <v>2774.98</v>
          </cell>
          <cell r="F1941">
            <v>433.07</v>
          </cell>
          <cell r="G1941">
            <v>185.69</v>
          </cell>
          <cell r="H1941">
            <v>0</v>
          </cell>
          <cell r="I1941">
            <v>618.76</v>
          </cell>
        </row>
        <row r="1942">
          <cell r="A1942" t="str">
            <v>8-1-18</v>
          </cell>
          <cell r="B1942" t="str">
            <v>洗脸盆安装     脚踏开关塑料排水管</v>
          </cell>
          <cell r="C1942" t="str">
            <v>10组</v>
          </cell>
          <cell r="D1942">
            <v>10</v>
          </cell>
          <cell r="E1942">
            <v>1941.17</v>
          </cell>
          <cell r="F1942">
            <v>404.61</v>
          </cell>
          <cell r="G1942">
            <v>162.36000000000001</v>
          </cell>
          <cell r="H1942">
            <v>0.91</v>
          </cell>
          <cell r="I1942">
            <v>567.88</v>
          </cell>
        </row>
        <row r="1943">
          <cell r="A1943" t="str">
            <v>8-1-19</v>
          </cell>
          <cell r="B1943" t="str">
            <v>洗涤盆安装     单嘴铸铁排水管</v>
          </cell>
          <cell r="C1943" t="str">
            <v>10组</v>
          </cell>
          <cell r="D1943">
            <v>10</v>
          </cell>
          <cell r="E1943">
            <v>3750.1</v>
          </cell>
          <cell r="F1943">
            <v>622.86</v>
          </cell>
          <cell r="G1943">
            <v>438.06</v>
          </cell>
          <cell r="H1943">
            <v>0</v>
          </cell>
          <cell r="I1943">
            <v>1060.92</v>
          </cell>
        </row>
        <row r="1944">
          <cell r="A1944" t="str">
            <v>8-1-20</v>
          </cell>
          <cell r="B1944" t="str">
            <v>洗涤盆安装     单嘴塑料排水管</v>
          </cell>
          <cell r="C1944" t="str">
            <v>10组</v>
          </cell>
          <cell r="D1944">
            <v>10</v>
          </cell>
          <cell r="E1944">
            <v>2246.09</v>
          </cell>
          <cell r="F1944">
            <v>523.95000000000005</v>
          </cell>
          <cell r="G1944">
            <v>408.06</v>
          </cell>
          <cell r="H1944">
            <v>1.82</v>
          </cell>
          <cell r="I1944">
            <v>933.83</v>
          </cell>
        </row>
        <row r="1945">
          <cell r="A1945" t="str">
            <v>8-1-21</v>
          </cell>
          <cell r="B1945" t="str">
            <v>洗涤盆安装     肘式开关铸铁排水管</v>
          </cell>
          <cell r="C1945" t="str">
            <v>10组</v>
          </cell>
          <cell r="D1945">
            <v>10</v>
          </cell>
          <cell r="E1945">
            <v>4452.05</v>
          </cell>
          <cell r="F1945">
            <v>638.01</v>
          </cell>
          <cell r="G1945">
            <v>439.05</v>
          </cell>
          <cell r="H1945">
            <v>0</v>
          </cell>
          <cell r="I1945">
            <v>1077.06</v>
          </cell>
        </row>
        <row r="1946">
          <cell r="A1946" t="str">
            <v>8-1-22</v>
          </cell>
          <cell r="B1946" t="str">
            <v>洗涤盆安装     肘式开关塑料排水管</v>
          </cell>
          <cell r="C1946" t="str">
            <v>10组</v>
          </cell>
          <cell r="D1946">
            <v>10</v>
          </cell>
          <cell r="E1946">
            <v>2948.04</v>
          </cell>
          <cell r="F1946">
            <v>539.33000000000004</v>
          </cell>
          <cell r="G1946">
            <v>409.09</v>
          </cell>
          <cell r="H1946">
            <v>1.82</v>
          </cell>
          <cell r="I1946">
            <v>950.24</v>
          </cell>
        </row>
        <row r="1947">
          <cell r="A1947" t="str">
            <v>8-1-23</v>
          </cell>
          <cell r="B1947" t="str">
            <v>洗涤盆安装     脚踏开关铸铁排水管</v>
          </cell>
          <cell r="C1947" t="str">
            <v>10组</v>
          </cell>
          <cell r="D1947">
            <v>10</v>
          </cell>
          <cell r="E1947">
            <v>4175.1099999999997</v>
          </cell>
          <cell r="F1947">
            <v>638.01</v>
          </cell>
          <cell r="G1947">
            <v>432.88</v>
          </cell>
          <cell r="H1947">
            <v>0</v>
          </cell>
          <cell r="I1947">
            <v>1070.8900000000001</v>
          </cell>
        </row>
        <row r="1948">
          <cell r="A1948" t="str">
            <v>8-1-24</v>
          </cell>
          <cell r="B1948" t="str">
            <v>洗涤盆安装     脚踏开关塑料排水管</v>
          </cell>
          <cell r="C1948" t="str">
            <v>10组</v>
          </cell>
          <cell r="D1948">
            <v>10</v>
          </cell>
          <cell r="E1948">
            <v>2671.1</v>
          </cell>
          <cell r="F1948">
            <v>539.78</v>
          </cell>
          <cell r="G1948">
            <v>411.75</v>
          </cell>
          <cell r="H1948">
            <v>1.82</v>
          </cell>
          <cell r="I1948">
            <v>953.35</v>
          </cell>
        </row>
        <row r="1949">
          <cell r="A1949" t="str">
            <v>8-1-25</v>
          </cell>
          <cell r="B1949" t="str">
            <v>洗涤池安装     单嘴铸铁排水管</v>
          </cell>
          <cell r="C1949" t="str">
            <v>10组</v>
          </cell>
          <cell r="D1949">
            <v>10</v>
          </cell>
          <cell r="E1949">
            <v>3868.84</v>
          </cell>
          <cell r="F1949">
            <v>660.5</v>
          </cell>
          <cell r="G1949">
            <v>363.11</v>
          </cell>
          <cell r="H1949">
            <v>0</v>
          </cell>
          <cell r="I1949">
            <v>1023.61</v>
          </cell>
        </row>
        <row r="1950">
          <cell r="A1950" t="str">
            <v>8-1-26</v>
          </cell>
          <cell r="B1950" t="str">
            <v>洗涤池安装     单嘴塑料排水管</v>
          </cell>
          <cell r="C1950" t="str">
            <v>10组</v>
          </cell>
          <cell r="D1950">
            <v>10</v>
          </cell>
          <cell r="E1950">
            <v>2364.83</v>
          </cell>
          <cell r="F1950">
            <v>593.49</v>
          </cell>
          <cell r="G1950">
            <v>306.68</v>
          </cell>
          <cell r="H1950">
            <v>0</v>
          </cell>
          <cell r="I1950">
            <v>900.17</v>
          </cell>
        </row>
        <row r="1951">
          <cell r="A1951" t="str">
            <v>8-1-27</v>
          </cell>
          <cell r="B1951" t="str">
            <v>化验盆安装     单嘴铸铁排水管</v>
          </cell>
          <cell r="C1951" t="str">
            <v>10组</v>
          </cell>
          <cell r="D1951">
            <v>10</v>
          </cell>
          <cell r="E1951">
            <v>4550.57</v>
          </cell>
          <cell r="F1951">
            <v>622.86</v>
          </cell>
          <cell r="G1951">
            <v>502.47</v>
          </cell>
          <cell r="H1951">
            <v>0</v>
          </cell>
          <cell r="I1951">
            <v>1125.33</v>
          </cell>
        </row>
        <row r="1952">
          <cell r="A1952" t="str">
            <v>8-1-28</v>
          </cell>
          <cell r="B1952" t="str">
            <v>化验盆安装     单嘴塑料排水管</v>
          </cell>
          <cell r="C1952" t="str">
            <v>10组</v>
          </cell>
          <cell r="D1952">
            <v>10</v>
          </cell>
          <cell r="E1952">
            <v>3045.52</v>
          </cell>
          <cell r="F1952">
            <v>523.95000000000005</v>
          </cell>
          <cell r="G1952">
            <v>473.96</v>
          </cell>
          <cell r="H1952">
            <v>1.82</v>
          </cell>
          <cell r="I1952">
            <v>999.73</v>
          </cell>
        </row>
        <row r="1953">
          <cell r="A1953" t="str">
            <v>8-1-29</v>
          </cell>
          <cell r="B1953" t="str">
            <v>化验盆安装     双嘴铸铁排水管</v>
          </cell>
          <cell r="C1953" t="str">
            <v>10组</v>
          </cell>
          <cell r="D1953">
            <v>10</v>
          </cell>
          <cell r="E1953">
            <v>5438.33</v>
          </cell>
          <cell r="F1953">
            <v>622.86</v>
          </cell>
          <cell r="G1953">
            <v>502.47</v>
          </cell>
          <cell r="H1953">
            <v>0</v>
          </cell>
          <cell r="I1953">
            <v>1125.33</v>
          </cell>
        </row>
        <row r="1954">
          <cell r="A1954" t="str">
            <v>8-1-30</v>
          </cell>
          <cell r="B1954" t="str">
            <v>化验盆安装     双嘴塑料排水管</v>
          </cell>
          <cell r="C1954" t="str">
            <v>10组</v>
          </cell>
          <cell r="D1954">
            <v>10</v>
          </cell>
          <cell r="E1954">
            <v>2484.9699999999998</v>
          </cell>
          <cell r="F1954">
            <v>523.95000000000005</v>
          </cell>
          <cell r="G1954">
            <v>473.96</v>
          </cell>
          <cell r="H1954">
            <v>1.82</v>
          </cell>
          <cell r="I1954">
            <v>999.73</v>
          </cell>
        </row>
        <row r="1955">
          <cell r="A1955" t="str">
            <v>8-1-31</v>
          </cell>
          <cell r="B1955" t="str">
            <v>化验盆安装     脚踏开关铸铁排水管</v>
          </cell>
          <cell r="C1955" t="str">
            <v>10组</v>
          </cell>
          <cell r="D1955">
            <v>10</v>
          </cell>
          <cell r="E1955">
            <v>4493.49</v>
          </cell>
          <cell r="F1955">
            <v>638.92999999999995</v>
          </cell>
          <cell r="G1955">
            <v>495.91</v>
          </cell>
          <cell r="H1955">
            <v>0</v>
          </cell>
          <cell r="I1955">
            <v>1134.8399999999999</v>
          </cell>
        </row>
        <row r="1956">
          <cell r="A1956" t="str">
            <v>8-1-32</v>
          </cell>
          <cell r="B1956" t="str">
            <v>化验盆安装     脚踏开关塑料排水管</v>
          </cell>
          <cell r="C1956" t="str">
            <v>10组</v>
          </cell>
          <cell r="D1956">
            <v>10</v>
          </cell>
          <cell r="E1956">
            <v>2989.48</v>
          </cell>
          <cell r="F1956">
            <v>539.78</v>
          </cell>
          <cell r="G1956">
            <v>467.44</v>
          </cell>
          <cell r="H1956">
            <v>1.82</v>
          </cell>
          <cell r="I1956">
            <v>1009.04</v>
          </cell>
        </row>
        <row r="1957">
          <cell r="A1957" t="str">
            <v>8-1-33</v>
          </cell>
          <cell r="B1957" t="str">
            <v>化验盆安装     鹅颈水嘴铸铁排水管</v>
          </cell>
          <cell r="C1957" t="str">
            <v>10组</v>
          </cell>
          <cell r="D1957">
            <v>10</v>
          </cell>
          <cell r="E1957">
            <v>3988.98</v>
          </cell>
          <cell r="F1957">
            <v>622.86</v>
          </cell>
          <cell r="G1957">
            <v>509.21</v>
          </cell>
          <cell r="H1957">
            <v>0</v>
          </cell>
          <cell r="I1957">
            <v>1132.07</v>
          </cell>
        </row>
        <row r="1958">
          <cell r="A1958" t="str">
            <v>8-1-34</v>
          </cell>
          <cell r="B1958" t="str">
            <v>化验盆安装     鹅颈水嘴塑料排水管</v>
          </cell>
          <cell r="C1958" t="str">
            <v>10组</v>
          </cell>
          <cell r="D1958">
            <v>10</v>
          </cell>
          <cell r="E1958">
            <v>2484.9699999999998</v>
          </cell>
          <cell r="F1958">
            <v>523.95000000000005</v>
          </cell>
          <cell r="G1958">
            <v>480.7</v>
          </cell>
          <cell r="H1958">
            <v>1.82</v>
          </cell>
          <cell r="I1958">
            <v>1006.47</v>
          </cell>
        </row>
        <row r="1959">
          <cell r="A1959" t="str">
            <v>8-1-35</v>
          </cell>
          <cell r="B1959" t="str">
            <v>淋浴器组成安装     钢管冷水铸铁排水管</v>
          </cell>
          <cell r="C1959" t="str">
            <v>10组</v>
          </cell>
          <cell r="D1959">
            <v>10</v>
          </cell>
          <cell r="E1959">
            <v>3857.97</v>
          </cell>
          <cell r="F1959">
            <v>531.52</v>
          </cell>
          <cell r="G1959">
            <v>213.12</v>
          </cell>
          <cell r="H1959">
            <v>1.71</v>
          </cell>
          <cell r="I1959">
            <v>746.35</v>
          </cell>
        </row>
        <row r="1960">
          <cell r="A1960" t="str">
            <v>8-1-36</v>
          </cell>
          <cell r="B1960" t="str">
            <v>淋浴器组成安装     钢管冷水塑料排水管</v>
          </cell>
          <cell r="C1960" t="str">
            <v>10组</v>
          </cell>
          <cell r="D1960">
            <v>10</v>
          </cell>
          <cell r="E1960">
            <v>3210.64</v>
          </cell>
          <cell r="F1960">
            <v>447.07</v>
          </cell>
          <cell r="G1960">
            <v>198.59</v>
          </cell>
          <cell r="H1960">
            <v>3.23</v>
          </cell>
          <cell r="I1960">
            <v>648.89</v>
          </cell>
        </row>
        <row r="1961">
          <cell r="A1961" t="str">
            <v>8-1-37</v>
          </cell>
          <cell r="B1961" t="str">
            <v>淋浴器组成安装     钢管冷热水铸铁排水管</v>
          </cell>
          <cell r="C1961" t="str">
            <v>10组</v>
          </cell>
          <cell r="D1961">
            <v>10</v>
          </cell>
          <cell r="E1961">
            <v>5083.2</v>
          </cell>
          <cell r="F1961">
            <v>865.22</v>
          </cell>
          <cell r="G1961">
            <v>256.12</v>
          </cell>
          <cell r="H1961">
            <v>3.42</v>
          </cell>
          <cell r="I1961">
            <v>1124.76</v>
          </cell>
        </row>
        <row r="1962">
          <cell r="A1962" t="str">
            <v>8-1-38</v>
          </cell>
          <cell r="B1962" t="str">
            <v>淋浴器组成安装     钢管冷热水塑料排水管</v>
          </cell>
          <cell r="C1962" t="str">
            <v>10组</v>
          </cell>
          <cell r="D1962">
            <v>10</v>
          </cell>
          <cell r="E1962">
            <v>4435.87</v>
          </cell>
          <cell r="F1962">
            <v>779.84</v>
          </cell>
          <cell r="G1962">
            <v>240.09</v>
          </cell>
          <cell r="H1962">
            <v>4.9400000000000004</v>
          </cell>
          <cell r="I1962">
            <v>1024.8699999999999</v>
          </cell>
        </row>
        <row r="1963">
          <cell r="A1963" t="str">
            <v>8-1-39</v>
          </cell>
          <cell r="B1963" t="str">
            <v>淋浴器组成安装     铜管冷热水铸铁排水管</v>
          </cell>
          <cell r="C1963" t="str">
            <v>10组</v>
          </cell>
          <cell r="D1963">
            <v>10</v>
          </cell>
          <cell r="E1963">
            <v>5544.58</v>
          </cell>
          <cell r="F1963">
            <v>777.32</v>
          </cell>
          <cell r="G1963">
            <v>245.35</v>
          </cell>
          <cell r="H1963">
            <v>3.42</v>
          </cell>
          <cell r="I1963">
            <v>1026.0899999999999</v>
          </cell>
        </row>
        <row r="1964">
          <cell r="A1964" t="str">
            <v>8-1-40</v>
          </cell>
          <cell r="B1964" t="str">
            <v>淋浴器组成安装     铜管冷热水塑料排水管</v>
          </cell>
          <cell r="C1964" t="str">
            <v>10组</v>
          </cell>
          <cell r="D1964">
            <v>10</v>
          </cell>
          <cell r="E1964">
            <v>4897.25</v>
          </cell>
          <cell r="F1964">
            <v>693.55</v>
          </cell>
          <cell r="G1964">
            <v>229.37</v>
          </cell>
          <cell r="H1964">
            <v>4.9400000000000004</v>
          </cell>
          <cell r="I1964">
            <v>927.86</v>
          </cell>
        </row>
        <row r="1965">
          <cell r="A1965" t="str">
            <v>8-1-41</v>
          </cell>
          <cell r="B1965" t="str">
            <v>蹲式瓷高水箱大便器安装     铸铁排水管</v>
          </cell>
          <cell r="C1965" t="str">
            <v>10组</v>
          </cell>
          <cell r="D1965">
            <v>10</v>
          </cell>
          <cell r="E1965">
            <v>5097.13</v>
          </cell>
          <cell r="F1965">
            <v>671.52</v>
          </cell>
          <cell r="G1965">
            <v>456.17</v>
          </cell>
          <cell r="H1965">
            <v>1.37</v>
          </cell>
          <cell r="I1965">
            <v>1129.06</v>
          </cell>
        </row>
        <row r="1966">
          <cell r="A1966" t="str">
            <v>8-1-42</v>
          </cell>
          <cell r="B1966" t="str">
            <v>蹲式瓷高水箱大便器安装     塑料排水管</v>
          </cell>
          <cell r="C1966" t="str">
            <v>10组</v>
          </cell>
          <cell r="D1966">
            <v>10</v>
          </cell>
          <cell r="E1966">
            <v>4272.38</v>
          </cell>
          <cell r="F1966">
            <v>571.23</v>
          </cell>
          <cell r="G1966">
            <v>438.72</v>
          </cell>
          <cell r="H1966">
            <v>2.2799999999999998</v>
          </cell>
          <cell r="I1966">
            <v>1012.23</v>
          </cell>
        </row>
        <row r="1967">
          <cell r="A1967" t="str">
            <v>8-1-43</v>
          </cell>
          <cell r="B1967" t="str">
            <v>蹲式普通阀冲洗大便器安装     铸铁排水管</v>
          </cell>
          <cell r="C1967" t="str">
            <v>10组</v>
          </cell>
          <cell r="D1967">
            <v>10</v>
          </cell>
          <cell r="E1967">
            <v>5357.34</v>
          </cell>
          <cell r="F1967">
            <v>638.92999999999995</v>
          </cell>
          <cell r="G1967">
            <v>298.81</v>
          </cell>
          <cell r="H1967">
            <v>3.42</v>
          </cell>
          <cell r="I1967">
            <v>941.16</v>
          </cell>
        </row>
        <row r="1968">
          <cell r="A1968" t="str">
            <v>8-1-44</v>
          </cell>
          <cell r="B1968" t="str">
            <v>蹲式普通阀冲洗大便器安装     塑料排水管</v>
          </cell>
          <cell r="C1968" t="str">
            <v>10组</v>
          </cell>
          <cell r="D1968">
            <v>10</v>
          </cell>
          <cell r="E1968">
            <v>4532.59</v>
          </cell>
          <cell r="F1968">
            <v>538.64</v>
          </cell>
          <cell r="G1968">
            <v>283.70999999999998</v>
          </cell>
          <cell r="H1968">
            <v>4.33</v>
          </cell>
          <cell r="I1968">
            <v>826.68</v>
          </cell>
        </row>
        <row r="1969">
          <cell r="A1969" t="str">
            <v>8-1-45</v>
          </cell>
          <cell r="B1969" t="str">
            <v>蹲式手闸阀冲洗式大便器安装     铸铁排水管</v>
          </cell>
          <cell r="C1969" t="str">
            <v>10组</v>
          </cell>
          <cell r="D1969">
            <v>10</v>
          </cell>
          <cell r="E1969">
            <v>6918.59</v>
          </cell>
          <cell r="F1969">
            <v>638.92999999999995</v>
          </cell>
          <cell r="G1969">
            <v>297.56</v>
          </cell>
          <cell r="H1969">
            <v>3.42</v>
          </cell>
          <cell r="I1969">
            <v>939.91</v>
          </cell>
        </row>
        <row r="1970">
          <cell r="A1970" t="str">
            <v>8-1-46</v>
          </cell>
          <cell r="B1970" t="str">
            <v>蹲式手闸阀冲洗式大便器安装     塑料排水管</v>
          </cell>
          <cell r="C1970" t="str">
            <v>10组</v>
          </cell>
          <cell r="D1970">
            <v>10</v>
          </cell>
          <cell r="E1970">
            <v>6093.85</v>
          </cell>
          <cell r="F1970">
            <v>538.64</v>
          </cell>
          <cell r="G1970">
            <v>282.64</v>
          </cell>
          <cell r="H1970">
            <v>4.33</v>
          </cell>
          <cell r="I1970">
            <v>825.61</v>
          </cell>
        </row>
        <row r="1971">
          <cell r="A1971" t="str">
            <v>8-1-47</v>
          </cell>
          <cell r="B1971" t="str">
            <v>蹲式脚踏冲洗式大便器安装     铸铁排水管</v>
          </cell>
          <cell r="C1971" t="str">
            <v>10组</v>
          </cell>
          <cell r="D1971">
            <v>10</v>
          </cell>
          <cell r="E1971">
            <v>5126.2</v>
          </cell>
          <cell r="F1971">
            <v>582.47</v>
          </cell>
          <cell r="G1971">
            <v>296.12</v>
          </cell>
          <cell r="H1971">
            <v>1.37</v>
          </cell>
          <cell r="I1971">
            <v>879.96</v>
          </cell>
        </row>
        <row r="1972">
          <cell r="A1972" t="str">
            <v>8-1-48</v>
          </cell>
          <cell r="B1972" t="str">
            <v>蹲式脚踏冲洗式大便器安装     塑料排水管</v>
          </cell>
          <cell r="C1972" t="str">
            <v>10组</v>
          </cell>
          <cell r="D1972">
            <v>10</v>
          </cell>
          <cell r="E1972">
            <v>4301.45</v>
          </cell>
          <cell r="F1972">
            <v>481.95</v>
          </cell>
          <cell r="G1972">
            <v>282.51</v>
          </cell>
          <cell r="H1972">
            <v>2.2799999999999998</v>
          </cell>
          <cell r="I1972">
            <v>766.74</v>
          </cell>
        </row>
        <row r="1973">
          <cell r="A1973" t="str">
            <v>8-1-49</v>
          </cell>
          <cell r="B1973" t="str">
            <v>坐式钢管镶接大便器安装     铸铁排水管</v>
          </cell>
          <cell r="C1973" t="str">
            <v>10组</v>
          </cell>
          <cell r="D1973">
            <v>10</v>
          </cell>
          <cell r="E1973">
            <v>7643.93</v>
          </cell>
          <cell r="F1973">
            <v>633.65</v>
          </cell>
          <cell r="G1973">
            <v>278.45</v>
          </cell>
          <cell r="H1973">
            <v>1.37</v>
          </cell>
          <cell r="I1973">
            <v>913.47</v>
          </cell>
        </row>
        <row r="1974">
          <cell r="A1974" t="str">
            <v>8-1-50</v>
          </cell>
          <cell r="B1974" t="str">
            <v>坐式钢管镶接大便器安装     塑料排水管</v>
          </cell>
          <cell r="C1974" t="str">
            <v>10组</v>
          </cell>
          <cell r="D1974">
            <v>10</v>
          </cell>
          <cell r="E1974">
            <v>6865.14</v>
          </cell>
          <cell r="F1974">
            <v>533.59</v>
          </cell>
          <cell r="G1974">
            <v>263.37</v>
          </cell>
          <cell r="H1974">
            <v>2.2799999999999998</v>
          </cell>
          <cell r="I1974">
            <v>799.24</v>
          </cell>
        </row>
        <row r="1975">
          <cell r="A1975" t="str">
            <v>8-1-51</v>
          </cell>
          <cell r="B1975" t="str">
            <v>坐式铜管镶接大便器安装     铸铁排水管</v>
          </cell>
          <cell r="C1975" t="str">
            <v>10组</v>
          </cell>
          <cell r="D1975">
            <v>10</v>
          </cell>
          <cell r="E1975">
            <v>7518.18</v>
          </cell>
          <cell r="F1975">
            <v>604.96</v>
          </cell>
          <cell r="G1975">
            <v>252.94</v>
          </cell>
          <cell r="H1975">
            <v>1.37</v>
          </cell>
          <cell r="I1975">
            <v>859.27</v>
          </cell>
        </row>
        <row r="1976">
          <cell r="A1976" t="str">
            <v>8-1-52</v>
          </cell>
          <cell r="B1976" t="str">
            <v>坐式铜管镶接大便器安装     塑料排水管</v>
          </cell>
          <cell r="C1976" t="str">
            <v>10组</v>
          </cell>
          <cell r="D1976">
            <v>10</v>
          </cell>
          <cell r="E1976">
            <v>6739.39</v>
          </cell>
          <cell r="F1976">
            <v>504.67</v>
          </cell>
          <cell r="G1976">
            <v>237.87</v>
          </cell>
          <cell r="H1976">
            <v>2.2799999999999998</v>
          </cell>
          <cell r="I1976">
            <v>744.82</v>
          </cell>
        </row>
        <row r="1977">
          <cell r="A1977" t="str">
            <v>8-1-53</v>
          </cell>
          <cell r="B1977" t="str">
            <v>自动冲洗挂斗式小便器安装(一联)     铸铁排水管</v>
          </cell>
          <cell r="C1977" t="str">
            <v>10组</v>
          </cell>
          <cell r="D1977">
            <v>10</v>
          </cell>
          <cell r="E1977">
            <v>4816.62</v>
          </cell>
          <cell r="F1977">
            <v>409.66</v>
          </cell>
          <cell r="G1977">
            <v>165.2</v>
          </cell>
          <cell r="H1977">
            <v>0</v>
          </cell>
          <cell r="I1977">
            <v>574.86</v>
          </cell>
        </row>
        <row r="1978">
          <cell r="A1978" t="str">
            <v>8-1-54</v>
          </cell>
          <cell r="B1978" t="str">
            <v>自动冲洗挂斗式小便器安装(一联)     塑料排水管</v>
          </cell>
          <cell r="C1978" t="str">
            <v>10组</v>
          </cell>
          <cell r="D1978">
            <v>10</v>
          </cell>
          <cell r="E1978">
            <v>3982.81</v>
          </cell>
          <cell r="F1978">
            <v>353.89</v>
          </cell>
          <cell r="G1978">
            <v>168.82</v>
          </cell>
          <cell r="H1978">
            <v>9.11</v>
          </cell>
          <cell r="I1978">
            <v>531.82000000000005</v>
          </cell>
        </row>
        <row r="1979">
          <cell r="A1979" t="str">
            <v>8-1-55</v>
          </cell>
          <cell r="B1979" t="str">
            <v>自动冲洗挂斗式小便器安装(二联)     铸铁排水管</v>
          </cell>
          <cell r="C1979" t="str">
            <v>10组</v>
          </cell>
          <cell r="D1979">
            <v>10</v>
          </cell>
          <cell r="E1979">
            <v>5520.37</v>
          </cell>
          <cell r="F1979">
            <v>478.51</v>
          </cell>
          <cell r="G1979">
            <v>171.04</v>
          </cell>
          <cell r="H1979">
            <v>0</v>
          </cell>
          <cell r="I1979">
            <v>649.54999999999995</v>
          </cell>
        </row>
        <row r="1980">
          <cell r="A1980" t="str">
            <v>8-1-56</v>
          </cell>
          <cell r="B1980" t="str">
            <v>自动冲洗挂斗式小便器安装(二联)     塑料排水管</v>
          </cell>
          <cell r="C1980" t="str">
            <v>10组</v>
          </cell>
          <cell r="D1980">
            <v>10</v>
          </cell>
          <cell r="E1980">
            <v>4686.5600000000004</v>
          </cell>
          <cell r="F1980">
            <v>424.35</v>
          </cell>
          <cell r="G1980">
            <v>174.83</v>
          </cell>
          <cell r="H1980">
            <v>9.11</v>
          </cell>
          <cell r="I1980">
            <v>608.29</v>
          </cell>
        </row>
        <row r="1981">
          <cell r="A1981" t="str">
            <v>8-1-57</v>
          </cell>
          <cell r="B1981" t="str">
            <v>自动冲洗挂斗式小便器安装(三联)     铸铁排水管</v>
          </cell>
          <cell r="C1981" t="str">
            <v>10组</v>
          </cell>
          <cell r="D1981">
            <v>10</v>
          </cell>
          <cell r="E1981">
            <v>6248.87</v>
          </cell>
          <cell r="F1981">
            <v>570.30999999999995</v>
          </cell>
          <cell r="G1981">
            <v>193.43</v>
          </cell>
          <cell r="H1981">
            <v>0</v>
          </cell>
          <cell r="I1981">
            <v>763.74</v>
          </cell>
        </row>
        <row r="1982">
          <cell r="A1982" t="str">
            <v>8-1-58</v>
          </cell>
          <cell r="B1982" t="str">
            <v>自动冲洗挂斗式小便器安装(三联)     塑料排水管</v>
          </cell>
          <cell r="C1982" t="str">
            <v>10组</v>
          </cell>
          <cell r="D1982">
            <v>10</v>
          </cell>
          <cell r="E1982">
            <v>5415.06</v>
          </cell>
          <cell r="F1982">
            <v>516.15</v>
          </cell>
          <cell r="G1982">
            <v>196.66</v>
          </cell>
          <cell r="H1982">
            <v>9.11</v>
          </cell>
          <cell r="I1982">
            <v>721.92</v>
          </cell>
        </row>
        <row r="1983">
          <cell r="A1983" t="str">
            <v>8-1-59</v>
          </cell>
          <cell r="B1983" t="str">
            <v>自动冲洗立式小便器安装(一联)     铸铁排水管</v>
          </cell>
          <cell r="C1983" t="str">
            <v>10组</v>
          </cell>
          <cell r="D1983">
            <v>10</v>
          </cell>
          <cell r="E1983">
            <v>5315.62</v>
          </cell>
          <cell r="F1983">
            <v>419.76</v>
          </cell>
          <cell r="G1983">
            <v>139.75</v>
          </cell>
          <cell r="H1983">
            <v>0</v>
          </cell>
          <cell r="I1983">
            <v>559.51</v>
          </cell>
        </row>
        <row r="1984">
          <cell r="A1984" t="str">
            <v>8-1-60</v>
          </cell>
          <cell r="B1984" t="str">
            <v>自动冲洗立式小便器安装(一联)     塑料排水管</v>
          </cell>
          <cell r="C1984" t="str">
            <v>10组</v>
          </cell>
          <cell r="D1984">
            <v>10</v>
          </cell>
          <cell r="E1984">
            <v>4481.8100000000004</v>
          </cell>
          <cell r="F1984">
            <v>365.82</v>
          </cell>
          <cell r="G1984">
            <v>139.84</v>
          </cell>
          <cell r="H1984">
            <v>0.91</v>
          </cell>
          <cell r="I1984">
            <v>506.57</v>
          </cell>
        </row>
        <row r="1985">
          <cell r="A1985" t="str">
            <v>8-1-61</v>
          </cell>
          <cell r="B1985" t="str">
            <v>自动冲洗立式小便器安装(二联)     铸铁排水管</v>
          </cell>
          <cell r="C1985" t="str">
            <v>10组</v>
          </cell>
          <cell r="D1985">
            <v>10</v>
          </cell>
          <cell r="E1985">
            <v>6511.6</v>
          </cell>
          <cell r="F1985">
            <v>499.16</v>
          </cell>
          <cell r="G1985">
            <v>146.96</v>
          </cell>
          <cell r="H1985">
            <v>0</v>
          </cell>
          <cell r="I1985">
            <v>646.12</v>
          </cell>
        </row>
        <row r="1986">
          <cell r="A1986" t="str">
            <v>8-1-62</v>
          </cell>
          <cell r="B1986" t="str">
            <v>自动冲洗立式小便器安装(二联)     塑料排水管</v>
          </cell>
          <cell r="C1986" t="str">
            <v>10组</v>
          </cell>
          <cell r="D1986">
            <v>10</v>
          </cell>
          <cell r="E1986">
            <v>5677.79</v>
          </cell>
          <cell r="F1986">
            <v>445.23</v>
          </cell>
          <cell r="G1986">
            <v>147.06</v>
          </cell>
          <cell r="H1986">
            <v>0.91</v>
          </cell>
          <cell r="I1986">
            <v>593.20000000000005</v>
          </cell>
        </row>
        <row r="1987">
          <cell r="A1987" t="str">
            <v>8-1-63</v>
          </cell>
          <cell r="B1987" t="str">
            <v>自动冲洗立式小便器安装(三联)     铸铁排水管</v>
          </cell>
          <cell r="C1987" t="str">
            <v>10组</v>
          </cell>
          <cell r="D1987">
            <v>10</v>
          </cell>
          <cell r="E1987">
            <v>7732.33</v>
          </cell>
          <cell r="F1987">
            <v>597.85</v>
          </cell>
          <cell r="G1987">
            <v>155.59</v>
          </cell>
          <cell r="H1987">
            <v>0</v>
          </cell>
          <cell r="I1987">
            <v>753.44</v>
          </cell>
        </row>
        <row r="1988">
          <cell r="A1988" t="str">
            <v>8-1-64</v>
          </cell>
          <cell r="B1988" t="str">
            <v>自动冲洗立式小便器安装(三联)     塑料排水管</v>
          </cell>
          <cell r="C1988" t="str">
            <v>10组</v>
          </cell>
          <cell r="D1988">
            <v>10</v>
          </cell>
          <cell r="E1988">
            <v>6898.51</v>
          </cell>
          <cell r="F1988">
            <v>543.91999999999996</v>
          </cell>
          <cell r="G1988">
            <v>155.66</v>
          </cell>
          <cell r="H1988">
            <v>0.91</v>
          </cell>
          <cell r="I1988">
            <v>700.49</v>
          </cell>
        </row>
        <row r="1989">
          <cell r="A1989" t="str">
            <v>8-1-65</v>
          </cell>
          <cell r="B1989" t="str">
            <v>普通挂斗式小便器安装     铸铁排水管</v>
          </cell>
          <cell r="C1989" t="str">
            <v>10组</v>
          </cell>
          <cell r="D1989">
            <v>10</v>
          </cell>
          <cell r="E1989">
            <v>2314.5700000000002</v>
          </cell>
          <cell r="F1989">
            <v>357.1</v>
          </cell>
          <cell r="G1989">
            <v>131.78</v>
          </cell>
          <cell r="H1989">
            <v>0</v>
          </cell>
          <cell r="I1989">
            <v>488.88</v>
          </cell>
        </row>
        <row r="1990">
          <cell r="A1990" t="str">
            <v>8-1-66</v>
          </cell>
          <cell r="B1990" t="str">
            <v>普通挂斗式小便器安装     塑料排水管</v>
          </cell>
          <cell r="C1990" t="str">
            <v>10组</v>
          </cell>
          <cell r="D1990">
            <v>10</v>
          </cell>
          <cell r="E1990">
            <v>1480.76</v>
          </cell>
          <cell r="F1990">
            <v>319.45999999999998</v>
          </cell>
          <cell r="G1990">
            <v>131.91</v>
          </cell>
          <cell r="H1990">
            <v>0.91</v>
          </cell>
          <cell r="I1990">
            <v>452.28</v>
          </cell>
        </row>
        <row r="1991">
          <cell r="A1991" t="str">
            <v>8-1-67</v>
          </cell>
          <cell r="B1991" t="str">
            <v>普通立式小便器安装     铸铁排水管</v>
          </cell>
          <cell r="C1991" t="str">
            <v>10组</v>
          </cell>
          <cell r="D1991">
            <v>10</v>
          </cell>
          <cell r="E1991">
            <v>3772.5</v>
          </cell>
          <cell r="F1991">
            <v>389</v>
          </cell>
          <cell r="G1991">
            <v>117.22</v>
          </cell>
          <cell r="H1991">
            <v>0</v>
          </cell>
          <cell r="I1991">
            <v>506.22</v>
          </cell>
        </row>
        <row r="1992">
          <cell r="A1992" t="str">
            <v>8-1-68</v>
          </cell>
          <cell r="B1992" t="str">
            <v>普通立式小便器安装     塑料排水管</v>
          </cell>
          <cell r="C1992" t="str">
            <v>10组</v>
          </cell>
          <cell r="D1992">
            <v>10</v>
          </cell>
          <cell r="E1992">
            <v>2938.69</v>
          </cell>
          <cell r="F1992">
            <v>334.84</v>
          </cell>
          <cell r="G1992">
            <v>117.31</v>
          </cell>
          <cell r="H1992">
            <v>0.91</v>
          </cell>
          <cell r="I1992">
            <v>453.06</v>
          </cell>
        </row>
        <row r="1993">
          <cell r="A1993" t="str">
            <v>8-1-69</v>
          </cell>
          <cell r="B1993" t="str">
            <v>大便槽自动冲洗水箱安装     60升铸铁排水管</v>
          </cell>
          <cell r="C1993" t="str">
            <v>10组</v>
          </cell>
          <cell r="D1993">
            <v>10</v>
          </cell>
          <cell r="E1993">
            <v>11481.24</v>
          </cell>
          <cell r="F1993">
            <v>873.71</v>
          </cell>
          <cell r="G1993">
            <v>422.72</v>
          </cell>
          <cell r="H1993">
            <v>2.2200000000000002</v>
          </cell>
          <cell r="I1993">
            <v>1298.6500000000001</v>
          </cell>
        </row>
        <row r="1994">
          <cell r="A1994" t="str">
            <v>8-1-70</v>
          </cell>
          <cell r="B1994" t="str">
            <v>大便槽自动冲洗水箱安装     60升塑料排水管</v>
          </cell>
          <cell r="C1994" t="str">
            <v>10组</v>
          </cell>
          <cell r="D1994">
            <v>10</v>
          </cell>
          <cell r="E1994">
            <v>10004.530000000001</v>
          </cell>
          <cell r="F1994">
            <v>707.32</v>
          </cell>
          <cell r="G1994">
            <v>391.33</v>
          </cell>
          <cell r="H1994">
            <v>3.74</v>
          </cell>
          <cell r="I1994">
            <v>1102.3900000000001</v>
          </cell>
        </row>
        <row r="1995">
          <cell r="A1995" t="str">
            <v>8-1-71</v>
          </cell>
          <cell r="B1995" t="str">
            <v>大便槽自动冲洗水箱安装     80升铸铁排水管</v>
          </cell>
          <cell r="C1995" t="str">
            <v>10组</v>
          </cell>
          <cell r="D1995">
            <v>10</v>
          </cell>
          <cell r="E1995">
            <v>11506.44</v>
          </cell>
          <cell r="F1995">
            <v>873.71</v>
          </cell>
          <cell r="G1995">
            <v>422.72</v>
          </cell>
          <cell r="H1995">
            <v>2.2200000000000002</v>
          </cell>
          <cell r="I1995">
            <v>1298.6500000000001</v>
          </cell>
        </row>
        <row r="1996">
          <cell r="A1996" t="str">
            <v>8-1-72</v>
          </cell>
          <cell r="B1996" t="str">
            <v>大便槽自动冲洗水箱安装     80升塑料排水管</v>
          </cell>
          <cell r="C1996" t="str">
            <v>10组</v>
          </cell>
          <cell r="D1996">
            <v>10</v>
          </cell>
          <cell r="E1996">
            <v>9459.23</v>
          </cell>
          <cell r="F1996">
            <v>707.32</v>
          </cell>
          <cell r="G1996">
            <v>391.33</v>
          </cell>
          <cell r="H1996">
            <v>3.74</v>
          </cell>
          <cell r="I1996">
            <v>1102.3900000000001</v>
          </cell>
        </row>
        <row r="1997">
          <cell r="A1997" t="str">
            <v>8-1-73</v>
          </cell>
          <cell r="B1997" t="str">
            <v>大便槽自动冲洗水箱安装     100升铸铁排水管</v>
          </cell>
          <cell r="C1997" t="str">
            <v>10组</v>
          </cell>
          <cell r="D1997">
            <v>10</v>
          </cell>
          <cell r="E1997">
            <v>10946.24</v>
          </cell>
          <cell r="F1997">
            <v>875.31</v>
          </cell>
          <cell r="G1997">
            <v>425.29</v>
          </cell>
          <cell r="H1997">
            <v>2.2200000000000002</v>
          </cell>
          <cell r="I1997">
            <v>1302.82</v>
          </cell>
        </row>
        <row r="1998">
          <cell r="A1998" t="str">
            <v>8-1-74</v>
          </cell>
          <cell r="B1998" t="str">
            <v>大便槽自动冲洗水箱安装     100升塑料排水管</v>
          </cell>
          <cell r="C1998" t="str">
            <v>10组</v>
          </cell>
          <cell r="D1998">
            <v>10</v>
          </cell>
          <cell r="E1998">
            <v>9469.5300000000007</v>
          </cell>
          <cell r="F1998">
            <v>709.84</v>
          </cell>
          <cell r="G1998">
            <v>397.49</v>
          </cell>
          <cell r="H1998">
            <v>3.74</v>
          </cell>
          <cell r="I1998">
            <v>1111.07</v>
          </cell>
        </row>
        <row r="1999">
          <cell r="A1999" t="str">
            <v>8-1-75</v>
          </cell>
          <cell r="B1999" t="str">
            <v>小便槽冲洗管制作安装     Dg15铸铁排水管</v>
          </cell>
          <cell r="C1999" t="str">
            <v>10组</v>
          </cell>
          <cell r="D1999">
            <v>10</v>
          </cell>
          <cell r="E1999">
            <v>4005.3</v>
          </cell>
          <cell r="F1999">
            <v>1255.1400000000001</v>
          </cell>
          <cell r="G1999">
            <v>252.2</v>
          </cell>
          <cell r="H1999">
            <v>47.27</v>
          </cell>
          <cell r="I1999">
            <v>1554.61</v>
          </cell>
        </row>
        <row r="2000">
          <cell r="A2000" t="str">
            <v>8-1-76</v>
          </cell>
          <cell r="B2000" t="str">
            <v>小便槽冲洗管制作安装     Dg15塑料排水管</v>
          </cell>
          <cell r="C2000" t="str">
            <v>10组</v>
          </cell>
          <cell r="D2000">
            <v>10</v>
          </cell>
          <cell r="E2000">
            <v>2501.2800000000002</v>
          </cell>
          <cell r="F2000">
            <v>946.23</v>
          </cell>
          <cell r="G2000">
            <v>252.88</v>
          </cell>
          <cell r="H2000">
            <v>49.1</v>
          </cell>
          <cell r="I2000">
            <v>1248.21</v>
          </cell>
        </row>
        <row r="2001">
          <cell r="A2001" t="str">
            <v>8-1-77</v>
          </cell>
          <cell r="B2001" t="str">
            <v>小便槽冲洗管制作安装     Dg20铸铁排水管</v>
          </cell>
          <cell r="C2001" t="str">
            <v>10组</v>
          </cell>
          <cell r="D2001">
            <v>10</v>
          </cell>
          <cell r="E2001">
            <v>4106.8900000000003</v>
          </cell>
          <cell r="F2001">
            <v>1255.1400000000001</v>
          </cell>
          <cell r="G2001">
            <v>253.83</v>
          </cell>
          <cell r="H2001">
            <v>47.27</v>
          </cell>
          <cell r="I2001">
            <v>1556.24</v>
          </cell>
        </row>
        <row r="2002">
          <cell r="A2002" t="str">
            <v>8-1-78</v>
          </cell>
          <cell r="B2002" t="str">
            <v>小便槽冲洗管制作安装     Dg20塑料排水管</v>
          </cell>
          <cell r="C2002" t="str">
            <v>10组</v>
          </cell>
          <cell r="D2002">
            <v>10</v>
          </cell>
          <cell r="E2002">
            <v>2602.87</v>
          </cell>
          <cell r="F2002">
            <v>946.23</v>
          </cell>
          <cell r="G2002">
            <v>256.25</v>
          </cell>
          <cell r="H2002">
            <v>49.1</v>
          </cell>
          <cell r="I2002">
            <v>1251.58</v>
          </cell>
        </row>
        <row r="2003">
          <cell r="A2003" t="str">
            <v>8-1-79</v>
          </cell>
          <cell r="B2003" t="str">
            <v>地漏安装     Dg50铸铁排水管</v>
          </cell>
          <cell r="C2003" t="str">
            <v>10组</v>
          </cell>
          <cell r="D2003">
            <v>10</v>
          </cell>
          <cell r="E2003">
            <v>1223.44</v>
          </cell>
          <cell r="F2003">
            <v>120.95</v>
          </cell>
          <cell r="G2003">
            <v>44.16</v>
          </cell>
          <cell r="H2003">
            <v>0</v>
          </cell>
          <cell r="I2003">
            <v>165.11</v>
          </cell>
        </row>
        <row r="2004">
          <cell r="A2004" t="str">
            <v>8-1-80</v>
          </cell>
          <cell r="B2004" t="str">
            <v>地漏安装     Dg50塑料排水管</v>
          </cell>
          <cell r="C2004" t="str">
            <v>10组</v>
          </cell>
          <cell r="D2004">
            <v>10</v>
          </cell>
          <cell r="E2004">
            <v>847.08</v>
          </cell>
          <cell r="F2004">
            <v>94.1</v>
          </cell>
          <cell r="G2004">
            <v>43.84</v>
          </cell>
          <cell r="H2004">
            <v>0.61</v>
          </cell>
          <cell r="I2004">
            <v>138.55000000000001</v>
          </cell>
        </row>
        <row r="2005">
          <cell r="A2005" t="str">
            <v>8-1-81</v>
          </cell>
          <cell r="B2005" t="str">
            <v>地漏安装     Dg100铸铁排水管</v>
          </cell>
          <cell r="C2005" t="str">
            <v>10组</v>
          </cell>
          <cell r="D2005">
            <v>10</v>
          </cell>
          <cell r="E2005">
            <v>1805.23</v>
          </cell>
          <cell r="F2005">
            <v>216.65</v>
          </cell>
          <cell r="G2005">
            <v>99.85</v>
          </cell>
          <cell r="H2005">
            <v>0</v>
          </cell>
          <cell r="I2005">
            <v>316.5</v>
          </cell>
        </row>
        <row r="2006">
          <cell r="A2006" t="str">
            <v>8-1-82</v>
          </cell>
          <cell r="B2006" t="str">
            <v>地漏安装     Dg100塑料排水管</v>
          </cell>
          <cell r="C2006" t="str">
            <v>10组</v>
          </cell>
          <cell r="D2006">
            <v>10</v>
          </cell>
          <cell r="E2006">
            <v>1376.52</v>
          </cell>
          <cell r="F2006">
            <v>166.16</v>
          </cell>
          <cell r="G2006">
            <v>94.35</v>
          </cell>
          <cell r="H2006">
            <v>0.61</v>
          </cell>
          <cell r="I2006">
            <v>261.12</v>
          </cell>
        </row>
        <row r="2007">
          <cell r="A2007" t="str">
            <v>8-1-83</v>
          </cell>
          <cell r="B2007" t="str">
            <v>地面扫除口安装     Dg50铸铁排水管</v>
          </cell>
          <cell r="C2007" t="str">
            <v>10组</v>
          </cell>
          <cell r="D2007">
            <v>10</v>
          </cell>
          <cell r="E2007">
            <v>740.67</v>
          </cell>
          <cell r="F2007">
            <v>101.67</v>
          </cell>
          <cell r="G2007">
            <v>41.47</v>
          </cell>
          <cell r="H2007">
            <v>0</v>
          </cell>
          <cell r="I2007">
            <v>143.13999999999999</v>
          </cell>
        </row>
        <row r="2008">
          <cell r="A2008" t="str">
            <v>8-1-84</v>
          </cell>
          <cell r="B2008" t="str">
            <v>地面扫除口安装     Dg50塑料排水管</v>
          </cell>
          <cell r="C2008" t="str">
            <v>10组</v>
          </cell>
          <cell r="D2008">
            <v>10</v>
          </cell>
          <cell r="E2008">
            <v>342.71</v>
          </cell>
          <cell r="F2008">
            <v>74.59</v>
          </cell>
          <cell r="G2008">
            <v>41.61</v>
          </cell>
          <cell r="H2008">
            <v>0.61</v>
          </cell>
          <cell r="I2008">
            <v>116.81</v>
          </cell>
        </row>
        <row r="2009">
          <cell r="A2009" t="str">
            <v>8-1-85</v>
          </cell>
          <cell r="B2009" t="str">
            <v>地面扫除口安装     Dg100铸铁排水管</v>
          </cell>
          <cell r="C2009" t="str">
            <v>10组</v>
          </cell>
          <cell r="D2009">
            <v>10</v>
          </cell>
          <cell r="E2009">
            <v>1662.23</v>
          </cell>
          <cell r="F2009">
            <v>153.31</v>
          </cell>
          <cell r="G2009">
            <v>96.72</v>
          </cell>
          <cell r="H2009">
            <v>0</v>
          </cell>
          <cell r="I2009">
            <v>250.03</v>
          </cell>
        </row>
        <row r="2010">
          <cell r="A2010" t="str">
            <v>8-1-86</v>
          </cell>
          <cell r="B2010" t="str">
            <v>地面扫除口安装     Dg100塑料排水管</v>
          </cell>
          <cell r="C2010" t="str">
            <v>10组</v>
          </cell>
          <cell r="D2010">
            <v>10</v>
          </cell>
          <cell r="E2010">
            <v>1199.72</v>
          </cell>
          <cell r="F2010">
            <v>102.59</v>
          </cell>
          <cell r="G2010">
            <v>83.1</v>
          </cell>
          <cell r="H2010">
            <v>0.61</v>
          </cell>
          <cell r="I2010">
            <v>186.3</v>
          </cell>
        </row>
        <row r="2011">
          <cell r="A2011" t="str">
            <v>8-1-87</v>
          </cell>
          <cell r="B2011" t="str">
            <v>地面扫除口安装     Dg150铸铁排水管</v>
          </cell>
          <cell r="C2011" t="str">
            <v>10组</v>
          </cell>
          <cell r="D2011">
            <v>10</v>
          </cell>
          <cell r="E2011">
            <v>2711.4</v>
          </cell>
          <cell r="F2011">
            <v>165.01</v>
          </cell>
          <cell r="G2011">
            <v>100.77</v>
          </cell>
          <cell r="H2011">
            <v>0</v>
          </cell>
          <cell r="I2011">
            <v>265.77999999999997</v>
          </cell>
        </row>
        <row r="2012">
          <cell r="A2012" t="str">
            <v>8-1-88</v>
          </cell>
          <cell r="B2012" t="str">
            <v>地面扫除口安装     Dg150塑料排水管</v>
          </cell>
          <cell r="C2012" t="str">
            <v>10组</v>
          </cell>
          <cell r="D2012">
            <v>10</v>
          </cell>
          <cell r="E2012">
            <v>2474.08</v>
          </cell>
          <cell r="F2012">
            <v>126</v>
          </cell>
          <cell r="G2012">
            <v>89.76</v>
          </cell>
          <cell r="H2012">
            <v>0.61</v>
          </cell>
          <cell r="I2012">
            <v>216.37</v>
          </cell>
        </row>
        <row r="2013">
          <cell r="A2013" t="str">
            <v>8-1-89</v>
          </cell>
          <cell r="B2013" t="str">
            <v>蒸汽间断式开水炉安装     1#</v>
          </cell>
          <cell r="C2013" t="str">
            <v>10台</v>
          </cell>
          <cell r="D2013">
            <v>10</v>
          </cell>
          <cell r="E2013">
            <v>4012.31</v>
          </cell>
          <cell r="F2013">
            <v>1102.52</v>
          </cell>
          <cell r="G2013">
            <v>156.51</v>
          </cell>
          <cell r="H2013">
            <v>0</v>
          </cell>
          <cell r="I2013">
            <v>1259.03</v>
          </cell>
        </row>
        <row r="2014">
          <cell r="A2014" t="str">
            <v>8-1-90</v>
          </cell>
          <cell r="B2014" t="str">
            <v>蒸汽间断式开水炉安装     2#</v>
          </cell>
          <cell r="C2014" t="str">
            <v>10台</v>
          </cell>
          <cell r="D2014">
            <v>10</v>
          </cell>
          <cell r="E2014">
            <v>4256.28</v>
          </cell>
          <cell r="F2014">
            <v>1136.48</v>
          </cell>
          <cell r="G2014">
            <v>164.34</v>
          </cell>
          <cell r="H2014">
            <v>4.28</v>
          </cell>
          <cell r="I2014">
            <v>1305.0999999999999</v>
          </cell>
        </row>
        <row r="2015">
          <cell r="A2015" t="str">
            <v>8-1-91</v>
          </cell>
          <cell r="B2015" t="str">
            <v>蒸汽间断式开水炉安装     3#</v>
          </cell>
          <cell r="C2015" t="str">
            <v>10台</v>
          </cell>
          <cell r="D2015">
            <v>10</v>
          </cell>
          <cell r="E2015">
            <v>4507.3500000000004</v>
          </cell>
          <cell r="F2015">
            <v>1212.9100000000001</v>
          </cell>
          <cell r="G2015">
            <v>156.79</v>
          </cell>
          <cell r="H2015">
            <v>4.28</v>
          </cell>
          <cell r="I2015">
            <v>1373.98</v>
          </cell>
        </row>
        <row r="2016">
          <cell r="A2016" t="str">
            <v>8-1-92</v>
          </cell>
          <cell r="B2016" t="str">
            <v>电开水炉安装(立式)     KSA型</v>
          </cell>
          <cell r="C2016" t="str">
            <v>10台</v>
          </cell>
          <cell r="D2016">
            <v>10</v>
          </cell>
          <cell r="E2016">
            <v>513.41999999999996</v>
          </cell>
          <cell r="F2016">
            <v>414.48</v>
          </cell>
          <cell r="G2016">
            <v>70.44</v>
          </cell>
          <cell r="H2016">
            <v>0</v>
          </cell>
          <cell r="I2016">
            <v>484.92</v>
          </cell>
        </row>
        <row r="2017">
          <cell r="A2017" t="str">
            <v>8-1-93</v>
          </cell>
          <cell r="B2017" t="str">
            <v>电开水炉安装(立式)     KSC型</v>
          </cell>
          <cell r="C2017" t="str">
            <v>10台</v>
          </cell>
          <cell r="D2017">
            <v>10</v>
          </cell>
          <cell r="E2017">
            <v>513.41999999999996</v>
          </cell>
          <cell r="F2017">
            <v>414.48</v>
          </cell>
          <cell r="G2017">
            <v>70.44</v>
          </cell>
          <cell r="H2017">
            <v>0</v>
          </cell>
          <cell r="I2017">
            <v>484.92</v>
          </cell>
        </row>
        <row r="2018">
          <cell r="A2018" t="str">
            <v>8-1-94</v>
          </cell>
          <cell r="B2018" t="str">
            <v>电热水器安装(挂式)     RS15型</v>
          </cell>
          <cell r="C2018" t="str">
            <v>10台</v>
          </cell>
          <cell r="D2018">
            <v>10</v>
          </cell>
          <cell r="E2018">
            <v>522.84</v>
          </cell>
          <cell r="F2018">
            <v>313.95999999999998</v>
          </cell>
          <cell r="G2018">
            <v>52.73</v>
          </cell>
          <cell r="H2018">
            <v>0</v>
          </cell>
          <cell r="I2018">
            <v>366.69</v>
          </cell>
        </row>
        <row r="2019">
          <cell r="A2019" t="str">
            <v>8-1-95</v>
          </cell>
          <cell r="B2019" t="str">
            <v>电热水器安装(挂式)     RS30型</v>
          </cell>
          <cell r="C2019" t="str">
            <v>10台</v>
          </cell>
          <cell r="D2019">
            <v>10</v>
          </cell>
          <cell r="E2019">
            <v>522.84</v>
          </cell>
          <cell r="F2019">
            <v>341.04</v>
          </cell>
          <cell r="G2019">
            <v>53.53</v>
          </cell>
          <cell r="H2019">
            <v>0</v>
          </cell>
          <cell r="I2019">
            <v>394.57</v>
          </cell>
        </row>
        <row r="2020">
          <cell r="A2020" t="str">
            <v>8-1-96</v>
          </cell>
          <cell r="B2020" t="str">
            <v>电热水器安装(挂式)     RS50型</v>
          </cell>
          <cell r="C2020" t="str">
            <v>10台</v>
          </cell>
          <cell r="D2020">
            <v>10</v>
          </cell>
          <cell r="E2020">
            <v>868.18</v>
          </cell>
          <cell r="F2020">
            <v>476.67</v>
          </cell>
          <cell r="G2020">
            <v>74.430000000000007</v>
          </cell>
          <cell r="H2020">
            <v>2.57</v>
          </cell>
          <cell r="I2020">
            <v>553.66999999999996</v>
          </cell>
        </row>
        <row r="2021">
          <cell r="A2021" t="str">
            <v>8-1-97</v>
          </cell>
          <cell r="B2021" t="str">
            <v>电热水器安装(立式)     RS50型</v>
          </cell>
          <cell r="C2021" t="str">
            <v>10台</v>
          </cell>
          <cell r="D2021">
            <v>10</v>
          </cell>
          <cell r="E2021">
            <v>854.18</v>
          </cell>
          <cell r="F2021">
            <v>476.67</v>
          </cell>
          <cell r="G2021">
            <v>71.680000000000007</v>
          </cell>
          <cell r="H2021">
            <v>2.57</v>
          </cell>
          <cell r="I2021">
            <v>550.91999999999996</v>
          </cell>
        </row>
        <row r="2022">
          <cell r="A2022" t="str">
            <v>8-1-98</v>
          </cell>
          <cell r="B2022" t="str">
            <v>电热水器安装(立式)     RS100型</v>
          </cell>
          <cell r="C2022" t="str">
            <v>10台</v>
          </cell>
          <cell r="D2022">
            <v>10</v>
          </cell>
          <cell r="E2022">
            <v>854.18</v>
          </cell>
          <cell r="F2022">
            <v>584.77</v>
          </cell>
          <cell r="G2022">
            <v>74.72</v>
          </cell>
          <cell r="H2022">
            <v>2.57</v>
          </cell>
          <cell r="I2022">
            <v>662.06</v>
          </cell>
        </row>
        <row r="2023">
          <cell r="A2023" t="str">
            <v>8-1-99</v>
          </cell>
          <cell r="B2023" t="str">
            <v>电热水器安装(立式)     RS300型</v>
          </cell>
          <cell r="C2023" t="str">
            <v>10台</v>
          </cell>
          <cell r="D2023">
            <v>10</v>
          </cell>
          <cell r="E2023">
            <v>1177.69</v>
          </cell>
          <cell r="F2023">
            <v>890.46</v>
          </cell>
          <cell r="G2023">
            <v>109.76</v>
          </cell>
          <cell r="H2023">
            <v>2.57</v>
          </cell>
          <cell r="I2023">
            <v>1002.79</v>
          </cell>
        </row>
        <row r="2024">
          <cell r="A2024" t="str">
            <v>8-1-100</v>
          </cell>
          <cell r="B2024" t="str">
            <v>蒸汽-水加热器     铸铁排水管</v>
          </cell>
          <cell r="C2024" t="str">
            <v>10台</v>
          </cell>
          <cell r="D2024">
            <v>10</v>
          </cell>
          <cell r="E2024">
            <v>4745.1400000000003</v>
          </cell>
          <cell r="F2024">
            <v>924.43</v>
          </cell>
          <cell r="G2024">
            <v>239.74</v>
          </cell>
          <cell r="H2024">
            <v>3.42</v>
          </cell>
          <cell r="I2024">
            <v>1167.5899999999999</v>
          </cell>
        </row>
        <row r="2025">
          <cell r="A2025" t="str">
            <v>8-1-101</v>
          </cell>
          <cell r="B2025" t="str">
            <v>蒸汽-水加热器     塑料排水管</v>
          </cell>
          <cell r="C2025" t="str">
            <v>10台</v>
          </cell>
          <cell r="D2025">
            <v>10</v>
          </cell>
          <cell r="E2025">
            <v>4083.25</v>
          </cell>
          <cell r="F2025">
            <v>847.08</v>
          </cell>
          <cell r="G2025">
            <v>236.51</v>
          </cell>
          <cell r="H2025">
            <v>4.33</v>
          </cell>
          <cell r="I2025">
            <v>1087.92</v>
          </cell>
        </row>
        <row r="2026">
          <cell r="A2026" t="str">
            <v>8-1-102</v>
          </cell>
          <cell r="B2026" t="str">
            <v>小型混合器安装     铸铁排水管</v>
          </cell>
          <cell r="C2026" t="str">
            <v>10台</v>
          </cell>
          <cell r="D2026">
            <v>10</v>
          </cell>
          <cell r="E2026">
            <v>4719.75</v>
          </cell>
          <cell r="F2026">
            <v>840.43</v>
          </cell>
          <cell r="G2026">
            <v>234.75</v>
          </cell>
          <cell r="H2026">
            <v>3.42</v>
          </cell>
          <cell r="I2026">
            <v>1078.5999999999999</v>
          </cell>
        </row>
        <row r="2027">
          <cell r="A2027" t="str">
            <v>8-1-103</v>
          </cell>
          <cell r="B2027" t="str">
            <v>小型混合器安装     塑料排水管</v>
          </cell>
          <cell r="C2027" t="str">
            <v>10台</v>
          </cell>
          <cell r="D2027">
            <v>10</v>
          </cell>
          <cell r="E2027">
            <v>4057.86</v>
          </cell>
          <cell r="F2027">
            <v>756.43</v>
          </cell>
          <cell r="G2027">
            <v>231.32</v>
          </cell>
          <cell r="H2027">
            <v>4.33</v>
          </cell>
          <cell r="I2027">
            <v>992.08</v>
          </cell>
        </row>
        <row r="2028">
          <cell r="A2028" t="str">
            <v>8-1-104</v>
          </cell>
          <cell r="B2028" t="str">
            <v>大型混合器安装     铸铁排水管</v>
          </cell>
          <cell r="C2028" t="str">
            <v>10台</v>
          </cell>
          <cell r="D2028">
            <v>10</v>
          </cell>
          <cell r="E2028">
            <v>4719.75</v>
          </cell>
          <cell r="F2028">
            <v>899.18</v>
          </cell>
          <cell r="G2028">
            <v>236.67</v>
          </cell>
          <cell r="H2028">
            <v>3.42</v>
          </cell>
          <cell r="I2028">
            <v>1139.27</v>
          </cell>
        </row>
        <row r="2029">
          <cell r="A2029" t="str">
            <v>8-1-105</v>
          </cell>
          <cell r="B2029" t="str">
            <v>大型混合器安装     塑料排水管</v>
          </cell>
          <cell r="C2029" t="str">
            <v>10台</v>
          </cell>
          <cell r="D2029">
            <v>10</v>
          </cell>
          <cell r="E2029">
            <v>4057.86</v>
          </cell>
          <cell r="F2029">
            <v>811.74</v>
          </cell>
          <cell r="G2029">
            <v>233.19</v>
          </cell>
          <cell r="H2029">
            <v>4.33</v>
          </cell>
          <cell r="I2029">
            <v>1049.26</v>
          </cell>
        </row>
        <row r="2030">
          <cell r="A2030" t="str">
            <v>8-2-106</v>
          </cell>
          <cell r="B2030" t="str">
            <v>室内镀锌钢管安装(螺纹接口)     Dg15</v>
          </cell>
          <cell r="C2030" t="str">
            <v>10米</v>
          </cell>
          <cell r="D2030">
            <v>10</v>
          </cell>
          <cell r="E2030">
            <v>137.16</v>
          </cell>
          <cell r="F2030">
            <v>42.92</v>
          </cell>
          <cell r="G2030">
            <v>11.75</v>
          </cell>
          <cell r="H2030">
            <v>0.37</v>
          </cell>
          <cell r="I2030">
            <v>55.04</v>
          </cell>
        </row>
        <row r="2031">
          <cell r="A2031" t="str">
            <v>8-2-107</v>
          </cell>
          <cell r="B2031" t="str">
            <v>室内镀锌钢管安装(螺纹接口)     Dg20</v>
          </cell>
          <cell r="C2031" t="str">
            <v>10米</v>
          </cell>
          <cell r="D2031">
            <v>10</v>
          </cell>
          <cell r="E2031">
            <v>186.39</v>
          </cell>
          <cell r="F2031">
            <v>44.98</v>
          </cell>
          <cell r="G2031">
            <v>13.51</v>
          </cell>
          <cell r="H2031">
            <v>0.37</v>
          </cell>
          <cell r="I2031">
            <v>58.86</v>
          </cell>
        </row>
        <row r="2032">
          <cell r="A2032" t="str">
            <v>8-2-108</v>
          </cell>
          <cell r="B2032" t="str">
            <v>室内镀锌钢管安装(螺纹接口)     Dg25</v>
          </cell>
          <cell r="C2032" t="str">
            <v>10米</v>
          </cell>
          <cell r="D2032">
            <v>10</v>
          </cell>
          <cell r="E2032">
            <v>256.26</v>
          </cell>
          <cell r="F2032">
            <v>54.16</v>
          </cell>
          <cell r="G2032">
            <v>16.7</v>
          </cell>
          <cell r="H2032">
            <v>0.48</v>
          </cell>
          <cell r="I2032">
            <v>71.34</v>
          </cell>
        </row>
        <row r="2033">
          <cell r="A2033" t="str">
            <v>8-2-109</v>
          </cell>
          <cell r="B2033" t="str">
            <v>室内镀锌钢管安装(螺纹接口)     Dg32</v>
          </cell>
          <cell r="C2033" t="str">
            <v>10米</v>
          </cell>
          <cell r="D2033">
            <v>10</v>
          </cell>
          <cell r="E2033">
            <v>338.22</v>
          </cell>
          <cell r="F2033">
            <v>61.97</v>
          </cell>
          <cell r="G2033">
            <v>23.86</v>
          </cell>
          <cell r="H2033">
            <v>3.73</v>
          </cell>
          <cell r="I2033">
            <v>89.56</v>
          </cell>
        </row>
        <row r="2034">
          <cell r="A2034" t="str">
            <v>8-2-110</v>
          </cell>
          <cell r="B2034" t="str">
            <v>室内镀锌钢管安装(螺纹接口)     Dg40</v>
          </cell>
          <cell r="C2034" t="str">
            <v>10米</v>
          </cell>
          <cell r="D2034">
            <v>10</v>
          </cell>
          <cell r="E2034">
            <v>366</v>
          </cell>
          <cell r="F2034">
            <v>74.36</v>
          </cell>
          <cell r="G2034">
            <v>25.97</v>
          </cell>
          <cell r="H2034">
            <v>4.21</v>
          </cell>
          <cell r="I2034">
            <v>104.54</v>
          </cell>
        </row>
        <row r="2035">
          <cell r="A2035" t="str">
            <v>8-2-111</v>
          </cell>
          <cell r="B2035" t="str">
            <v>室内镀锌钢管安装(螺纹接口)     Dg50</v>
          </cell>
          <cell r="C2035" t="str">
            <v>10米</v>
          </cell>
          <cell r="D2035">
            <v>10</v>
          </cell>
          <cell r="E2035">
            <v>403.6</v>
          </cell>
          <cell r="F2035">
            <v>88.82</v>
          </cell>
          <cell r="G2035">
            <v>31.65</v>
          </cell>
          <cell r="H2035">
            <v>4.28</v>
          </cell>
          <cell r="I2035">
            <v>124.75</v>
          </cell>
        </row>
        <row r="2036">
          <cell r="A2036" t="str">
            <v>8-2-112</v>
          </cell>
          <cell r="B2036" t="str">
            <v>室内镀锌钢管安装(螺纹接口)     Dg70</v>
          </cell>
          <cell r="C2036" t="str">
            <v>10米</v>
          </cell>
          <cell r="D2036">
            <v>10</v>
          </cell>
          <cell r="E2036">
            <v>842.04</v>
          </cell>
          <cell r="F2036">
            <v>124.39</v>
          </cell>
          <cell r="G2036">
            <v>52.95</v>
          </cell>
          <cell r="H2036">
            <v>38.659999999999997</v>
          </cell>
          <cell r="I2036">
            <v>216</v>
          </cell>
        </row>
        <row r="2037">
          <cell r="A2037" t="str">
            <v>8-2-113</v>
          </cell>
          <cell r="B2037" t="str">
            <v>室内镀锌钢管安装(螺纹接口)     Dg80</v>
          </cell>
          <cell r="C2037" t="str">
            <v>10米</v>
          </cell>
          <cell r="D2037">
            <v>10</v>
          </cell>
          <cell r="E2037">
            <v>1122.72</v>
          </cell>
          <cell r="F2037">
            <v>145.04</v>
          </cell>
          <cell r="G2037">
            <v>61</v>
          </cell>
          <cell r="H2037">
            <v>39.630000000000003</v>
          </cell>
          <cell r="I2037">
            <v>245.67</v>
          </cell>
        </row>
        <row r="2038">
          <cell r="A2038" t="str">
            <v>8-2-114</v>
          </cell>
          <cell r="B2038" t="str">
            <v>室内镀锌钢管安装(螺纹接口)     Dg100</v>
          </cell>
          <cell r="C2038" t="str">
            <v>10米</v>
          </cell>
          <cell r="D2038">
            <v>10</v>
          </cell>
          <cell r="E2038">
            <v>1510.4</v>
          </cell>
          <cell r="F2038">
            <v>164.55</v>
          </cell>
          <cell r="G2038">
            <v>71.14</v>
          </cell>
          <cell r="H2038">
            <v>43.25</v>
          </cell>
          <cell r="I2038">
            <v>278.94</v>
          </cell>
        </row>
        <row r="2039">
          <cell r="A2039" t="str">
            <v>8-2-115</v>
          </cell>
          <cell r="B2039" t="str">
            <v>室内镀锌钢管安装(螺纹接口)     Dg125</v>
          </cell>
          <cell r="C2039" t="str">
            <v>10米</v>
          </cell>
          <cell r="D2039">
            <v>10</v>
          </cell>
          <cell r="E2039">
            <v>1960.4</v>
          </cell>
          <cell r="F2039">
            <v>208.39</v>
          </cell>
          <cell r="G2039">
            <v>92.03</v>
          </cell>
          <cell r="H2039">
            <v>47.34</v>
          </cell>
          <cell r="I2039">
            <v>347.76</v>
          </cell>
        </row>
        <row r="2040">
          <cell r="A2040" t="str">
            <v>8-2-116</v>
          </cell>
          <cell r="B2040" t="str">
            <v>室内镀锌钢管安装(螺纹接口)     Dg150</v>
          </cell>
          <cell r="C2040" t="str">
            <v>10米</v>
          </cell>
          <cell r="D2040">
            <v>10</v>
          </cell>
          <cell r="E2040">
            <v>2600.92</v>
          </cell>
          <cell r="F2040">
            <v>240.52</v>
          </cell>
          <cell r="G2040">
            <v>113.1</v>
          </cell>
          <cell r="H2040">
            <v>56.27</v>
          </cell>
          <cell r="I2040">
            <v>409.89</v>
          </cell>
        </row>
        <row r="2041">
          <cell r="A2041" t="str">
            <v>8-2-117</v>
          </cell>
          <cell r="B2041" t="str">
            <v>室内焊接钢管安装(螺纹接口)     Dg15</v>
          </cell>
          <cell r="C2041" t="str">
            <v>10米</v>
          </cell>
          <cell r="D2041">
            <v>10</v>
          </cell>
          <cell r="E2041">
            <v>98.61</v>
          </cell>
          <cell r="F2041">
            <v>42.92</v>
          </cell>
          <cell r="G2041">
            <v>11.75</v>
          </cell>
          <cell r="H2041">
            <v>0.37</v>
          </cell>
          <cell r="I2041">
            <v>55.04</v>
          </cell>
        </row>
        <row r="2042">
          <cell r="A2042" t="str">
            <v>8-2-118</v>
          </cell>
          <cell r="B2042" t="str">
            <v>室内焊接钢管安装(螺纹接口)     Dg20</v>
          </cell>
          <cell r="C2042" t="str">
            <v>10米</v>
          </cell>
          <cell r="D2042">
            <v>10</v>
          </cell>
          <cell r="E2042">
            <v>131.58000000000001</v>
          </cell>
          <cell r="F2042">
            <v>44.98</v>
          </cell>
          <cell r="G2042">
            <v>13.51</v>
          </cell>
          <cell r="H2042">
            <v>0.37</v>
          </cell>
          <cell r="I2042">
            <v>58.86</v>
          </cell>
        </row>
        <row r="2043">
          <cell r="A2043" t="str">
            <v>8-2-119</v>
          </cell>
          <cell r="B2043" t="str">
            <v>室内焊接钢管安装(螺纹接口)     Dg25</v>
          </cell>
          <cell r="C2043" t="str">
            <v>10米</v>
          </cell>
          <cell r="D2043">
            <v>10</v>
          </cell>
          <cell r="E2043">
            <v>665.98</v>
          </cell>
          <cell r="F2043">
            <v>54.16</v>
          </cell>
          <cell r="G2043">
            <v>16.7</v>
          </cell>
          <cell r="H2043">
            <v>0.48</v>
          </cell>
          <cell r="I2043">
            <v>71.34</v>
          </cell>
        </row>
        <row r="2044">
          <cell r="A2044" t="str">
            <v>8-2-120</v>
          </cell>
          <cell r="B2044" t="str">
            <v>室内焊接钢管安装(螺纹接口)     Dg32</v>
          </cell>
          <cell r="C2044" t="str">
            <v>10米</v>
          </cell>
          <cell r="D2044">
            <v>10</v>
          </cell>
          <cell r="E2044">
            <v>246.87</v>
          </cell>
          <cell r="F2044">
            <v>61.97</v>
          </cell>
          <cell r="G2044">
            <v>23.86</v>
          </cell>
          <cell r="H2044">
            <v>3.73</v>
          </cell>
          <cell r="I2044">
            <v>89.56</v>
          </cell>
        </row>
        <row r="2045">
          <cell r="A2045" t="str">
            <v>8-2-121</v>
          </cell>
          <cell r="B2045" t="str">
            <v>室内焊接钢管安装(螺纹接口)     Dg40</v>
          </cell>
          <cell r="C2045" t="str">
            <v>10米</v>
          </cell>
          <cell r="D2045">
            <v>10</v>
          </cell>
          <cell r="E2045">
            <v>309.45999999999998</v>
          </cell>
          <cell r="F2045">
            <v>74.36</v>
          </cell>
          <cell r="G2045">
            <v>25.97</v>
          </cell>
          <cell r="H2045">
            <v>4.21</v>
          </cell>
          <cell r="I2045">
            <v>104.54</v>
          </cell>
        </row>
        <row r="2046">
          <cell r="A2046" t="str">
            <v>8-2-122</v>
          </cell>
          <cell r="B2046" t="str">
            <v>室内焊接钢管安装(螺纹接口)     Dg50</v>
          </cell>
          <cell r="C2046" t="str">
            <v>10米</v>
          </cell>
          <cell r="D2046">
            <v>10</v>
          </cell>
          <cell r="E2046">
            <v>395.46</v>
          </cell>
          <cell r="F2046">
            <v>88.82</v>
          </cell>
          <cell r="G2046">
            <v>31.65</v>
          </cell>
          <cell r="H2046">
            <v>4.28</v>
          </cell>
          <cell r="I2046">
            <v>124.75</v>
          </cell>
        </row>
        <row r="2047">
          <cell r="A2047" t="str">
            <v>8-2-123</v>
          </cell>
          <cell r="B2047" t="str">
            <v>室内焊接钢管安装(螺纹接口)     Dg70</v>
          </cell>
          <cell r="C2047" t="str">
            <v>10米</v>
          </cell>
          <cell r="D2047">
            <v>10</v>
          </cell>
          <cell r="E2047">
            <v>805.37</v>
          </cell>
          <cell r="F2047">
            <v>124.39</v>
          </cell>
          <cell r="G2047">
            <v>52.95</v>
          </cell>
          <cell r="H2047">
            <v>38.659999999999997</v>
          </cell>
          <cell r="I2047">
            <v>216</v>
          </cell>
        </row>
        <row r="2048">
          <cell r="A2048" t="str">
            <v>8-2-124</v>
          </cell>
          <cell r="B2048" t="str">
            <v>室内焊接钢管安装(螺纹接口)     Dg80</v>
          </cell>
          <cell r="C2048" t="str">
            <v>10米</v>
          </cell>
          <cell r="D2048">
            <v>10</v>
          </cell>
          <cell r="E2048">
            <v>999.65</v>
          </cell>
          <cell r="F2048">
            <v>145.04</v>
          </cell>
          <cell r="G2048">
            <v>61</v>
          </cell>
          <cell r="H2048">
            <v>39.630000000000003</v>
          </cell>
          <cell r="I2048">
            <v>245.67</v>
          </cell>
        </row>
        <row r="2049">
          <cell r="A2049" t="str">
            <v>8-2-125</v>
          </cell>
          <cell r="B2049" t="str">
            <v>室内焊接钢管安装(螺纹接口)     Dg100</v>
          </cell>
          <cell r="C2049" t="str">
            <v>10米</v>
          </cell>
          <cell r="D2049">
            <v>10</v>
          </cell>
          <cell r="E2049">
            <v>1350.65</v>
          </cell>
          <cell r="F2049">
            <v>164.55</v>
          </cell>
          <cell r="G2049">
            <v>71.14</v>
          </cell>
          <cell r="H2049">
            <v>43.25</v>
          </cell>
          <cell r="I2049">
            <v>278.94</v>
          </cell>
        </row>
        <row r="2050">
          <cell r="A2050" t="str">
            <v>8-2-126</v>
          </cell>
          <cell r="B2050" t="str">
            <v>室内焊接钢管安装(螺纹接口)     Dg125</v>
          </cell>
          <cell r="C2050" t="str">
            <v>10米</v>
          </cell>
          <cell r="D2050">
            <v>10</v>
          </cell>
          <cell r="E2050">
            <v>1744.06</v>
          </cell>
          <cell r="F2050">
            <v>208.39</v>
          </cell>
          <cell r="G2050">
            <v>92.03</v>
          </cell>
          <cell r="H2050">
            <v>47.34</v>
          </cell>
          <cell r="I2050">
            <v>347.76</v>
          </cell>
        </row>
        <row r="2051">
          <cell r="A2051" t="str">
            <v>8-2-127</v>
          </cell>
          <cell r="B2051" t="str">
            <v>室内焊接钢管安装(螺纹接口)     Dg150</v>
          </cell>
          <cell r="C2051" t="str">
            <v>10米</v>
          </cell>
          <cell r="D2051">
            <v>10</v>
          </cell>
          <cell r="E2051">
            <v>2289.79</v>
          </cell>
          <cell r="F2051">
            <v>240.52</v>
          </cell>
          <cell r="G2051">
            <v>113.1</v>
          </cell>
          <cell r="H2051">
            <v>56.27</v>
          </cell>
          <cell r="I2051">
            <v>409.89</v>
          </cell>
        </row>
        <row r="2052">
          <cell r="A2052" t="str">
            <v>8-2-128</v>
          </cell>
          <cell r="B2052" t="str">
            <v>室内焊接钢管安装(电弧焊)     Dg70</v>
          </cell>
          <cell r="C2052" t="str">
            <v>10米</v>
          </cell>
          <cell r="D2052">
            <v>10</v>
          </cell>
          <cell r="E2052">
            <v>140711.37</v>
          </cell>
          <cell r="F2052">
            <v>133.11000000000001</v>
          </cell>
          <cell r="G2052">
            <v>53.71</v>
          </cell>
          <cell r="H2052">
            <v>73.260000000000005</v>
          </cell>
          <cell r="I2052">
            <v>260.08</v>
          </cell>
        </row>
        <row r="2053">
          <cell r="A2053" t="str">
            <v>8-2-129</v>
          </cell>
          <cell r="B2053" t="str">
            <v>室内焊接钢管安装(电弧焊)     Dg80</v>
          </cell>
          <cell r="C2053" t="str">
            <v>10米</v>
          </cell>
          <cell r="D2053">
            <v>10</v>
          </cell>
          <cell r="E2053">
            <v>238391.15</v>
          </cell>
          <cell r="F2053">
            <v>153.99</v>
          </cell>
          <cell r="G2053">
            <v>61.71</v>
          </cell>
          <cell r="H2053">
            <v>82.19</v>
          </cell>
          <cell r="I2053">
            <v>297.89</v>
          </cell>
        </row>
        <row r="2054">
          <cell r="A2054" t="str">
            <v>8-2-130</v>
          </cell>
          <cell r="B2054" t="str">
            <v>室内焊接钢管安装(电弧焊)     Dg100</v>
          </cell>
          <cell r="C2054" t="str">
            <v>10米</v>
          </cell>
          <cell r="D2054">
            <v>10</v>
          </cell>
          <cell r="E2054">
            <v>325226.15000000002</v>
          </cell>
          <cell r="F2054">
            <v>165.93</v>
          </cell>
          <cell r="G2054">
            <v>71.790000000000006</v>
          </cell>
          <cell r="H2054">
            <v>98.34</v>
          </cell>
          <cell r="I2054">
            <v>336.06</v>
          </cell>
        </row>
        <row r="2055">
          <cell r="A2055" t="str">
            <v>8-2-131</v>
          </cell>
          <cell r="B2055" t="str">
            <v>室内焊接钢管安装(电弧焊)     Dg125</v>
          </cell>
          <cell r="C2055" t="str">
            <v>10米</v>
          </cell>
          <cell r="D2055">
            <v>10</v>
          </cell>
          <cell r="E2055">
            <v>2288.56</v>
          </cell>
          <cell r="F2055">
            <v>187.73</v>
          </cell>
          <cell r="G2055">
            <v>101.03</v>
          </cell>
          <cell r="H2055">
            <v>106.28</v>
          </cell>
          <cell r="I2055">
            <v>395.04</v>
          </cell>
        </row>
        <row r="2056">
          <cell r="A2056" t="str">
            <v>8-2-132</v>
          </cell>
          <cell r="B2056" t="str">
            <v>室内焊接钢管安装(电弧焊)     Dg150</v>
          </cell>
          <cell r="C2056" t="str">
            <v>10米</v>
          </cell>
          <cell r="D2056">
            <v>10</v>
          </cell>
          <cell r="E2056">
            <v>391118.79</v>
          </cell>
          <cell r="F2056">
            <v>203.8</v>
          </cell>
          <cell r="G2056">
            <v>118.41</v>
          </cell>
          <cell r="H2056">
            <v>116.23</v>
          </cell>
          <cell r="I2056">
            <v>438.44</v>
          </cell>
        </row>
        <row r="2057">
          <cell r="A2057" t="str">
            <v>8-2-133</v>
          </cell>
          <cell r="B2057" t="str">
            <v>室内硬聚氯乙烯管安装(热风焊)     Dg20</v>
          </cell>
          <cell r="C2057" t="str">
            <v>10米</v>
          </cell>
          <cell r="D2057">
            <v>10</v>
          </cell>
          <cell r="E2057">
            <v>183.23</v>
          </cell>
          <cell r="F2057">
            <v>44.29</v>
          </cell>
          <cell r="G2057">
            <v>17</v>
          </cell>
          <cell r="H2057">
            <v>19.22</v>
          </cell>
          <cell r="I2057">
            <v>80.510000000000005</v>
          </cell>
        </row>
        <row r="2058">
          <cell r="A2058" t="str">
            <v>8-2-134</v>
          </cell>
          <cell r="B2058" t="str">
            <v>室内硬聚氯乙烯管安装(热风焊)     Dg25</v>
          </cell>
          <cell r="C2058" t="str">
            <v>10米</v>
          </cell>
          <cell r="D2058">
            <v>10</v>
          </cell>
          <cell r="E2058">
            <v>245.07</v>
          </cell>
          <cell r="F2058">
            <v>65.64</v>
          </cell>
          <cell r="G2058">
            <v>24.11</v>
          </cell>
          <cell r="H2058">
            <v>42.4</v>
          </cell>
          <cell r="I2058">
            <v>132.15</v>
          </cell>
        </row>
        <row r="2059">
          <cell r="A2059" t="str">
            <v>8-2-135</v>
          </cell>
          <cell r="B2059" t="str">
            <v>室内硬聚氯乙烯管安装(热风焊)     Dg32</v>
          </cell>
          <cell r="C2059" t="str">
            <v>10米</v>
          </cell>
          <cell r="D2059">
            <v>10</v>
          </cell>
          <cell r="E2059">
            <v>315.45999999999998</v>
          </cell>
          <cell r="F2059">
            <v>73.44</v>
          </cell>
          <cell r="G2059">
            <v>29.87</v>
          </cell>
          <cell r="H2059">
            <v>51.45</v>
          </cell>
          <cell r="I2059">
            <v>154.76</v>
          </cell>
        </row>
        <row r="2060">
          <cell r="A2060" t="str">
            <v>8-2-136</v>
          </cell>
          <cell r="B2060" t="str">
            <v>室内硬聚氯乙烯管安装(热风焊)     Dg40</v>
          </cell>
          <cell r="C2060" t="str">
            <v>10米</v>
          </cell>
          <cell r="D2060">
            <v>10</v>
          </cell>
          <cell r="E2060">
            <v>420.87</v>
          </cell>
          <cell r="F2060">
            <v>89.96</v>
          </cell>
          <cell r="G2060">
            <v>36.630000000000003</v>
          </cell>
          <cell r="H2060">
            <v>62.76</v>
          </cell>
          <cell r="I2060">
            <v>189.35</v>
          </cell>
        </row>
        <row r="2061">
          <cell r="A2061" t="str">
            <v>8-2-137</v>
          </cell>
          <cell r="B2061" t="str">
            <v>室内硬聚氯乙烯管安装(热风焊)     Dg50</v>
          </cell>
          <cell r="C2061" t="str">
            <v>10米</v>
          </cell>
          <cell r="D2061">
            <v>10</v>
          </cell>
          <cell r="E2061">
            <v>853.93</v>
          </cell>
          <cell r="F2061">
            <v>95.7</v>
          </cell>
          <cell r="G2061">
            <v>46.18</v>
          </cell>
          <cell r="H2061">
            <v>87.64</v>
          </cell>
          <cell r="I2061">
            <v>229.52</v>
          </cell>
        </row>
        <row r="2062">
          <cell r="A2062" t="str">
            <v>8-2-138</v>
          </cell>
          <cell r="B2062" t="str">
            <v>室内硬聚氯乙烯管安装(热风焊)     Dg63</v>
          </cell>
          <cell r="C2062" t="str">
            <v>10米</v>
          </cell>
          <cell r="D2062">
            <v>10</v>
          </cell>
          <cell r="E2062">
            <v>821.51</v>
          </cell>
          <cell r="F2062">
            <v>128.97999999999999</v>
          </cell>
          <cell r="G2062">
            <v>60.36</v>
          </cell>
          <cell r="H2062">
            <v>105.4</v>
          </cell>
          <cell r="I2062">
            <v>294.74</v>
          </cell>
        </row>
        <row r="2063">
          <cell r="A2063" t="str">
            <v>8-2-139</v>
          </cell>
          <cell r="B2063" t="str">
            <v>室内硬聚氯乙烯管安装(热风焊)     Dg75</v>
          </cell>
          <cell r="C2063" t="str">
            <v>10米</v>
          </cell>
          <cell r="D2063">
            <v>10</v>
          </cell>
          <cell r="E2063">
            <v>972.61</v>
          </cell>
          <cell r="F2063">
            <v>123.01</v>
          </cell>
          <cell r="G2063">
            <v>63.61</v>
          </cell>
          <cell r="H2063">
            <v>110.41</v>
          </cell>
          <cell r="I2063">
            <v>297.02999999999997</v>
          </cell>
        </row>
        <row r="2064">
          <cell r="A2064" t="str">
            <v>8-2-140</v>
          </cell>
          <cell r="B2064" t="str">
            <v>室内硬聚氯乙烯管安装(热风焊)     Dg90</v>
          </cell>
          <cell r="C2064" t="str">
            <v>10米</v>
          </cell>
          <cell r="D2064">
            <v>10</v>
          </cell>
          <cell r="E2064">
            <v>1295.1500000000001</v>
          </cell>
          <cell r="F2064">
            <v>151.01</v>
          </cell>
          <cell r="G2064">
            <v>81.290000000000006</v>
          </cell>
          <cell r="H2064">
            <v>148.27000000000001</v>
          </cell>
          <cell r="I2064">
            <v>380.57</v>
          </cell>
        </row>
        <row r="2065">
          <cell r="A2065" t="str">
            <v>8-2-141</v>
          </cell>
          <cell r="B2065" t="str">
            <v>室内硬聚氯乙烯管安装(热风焊)     Dg110</v>
          </cell>
          <cell r="C2065" t="str">
            <v>10米</v>
          </cell>
          <cell r="D2065">
            <v>10</v>
          </cell>
          <cell r="E2065">
            <v>1487.1</v>
          </cell>
          <cell r="F2065">
            <v>160.88</v>
          </cell>
          <cell r="G2065">
            <v>99.38</v>
          </cell>
          <cell r="H2065">
            <v>162.28</v>
          </cell>
          <cell r="I2065">
            <v>422.54</v>
          </cell>
        </row>
        <row r="2066">
          <cell r="A2066" t="str">
            <v>8-2-142</v>
          </cell>
          <cell r="B2066" t="str">
            <v>室内硬聚氯乙烯管安装(热风焊)     Dg125</v>
          </cell>
          <cell r="C2066" t="str">
            <v>10米</v>
          </cell>
          <cell r="D2066">
            <v>10</v>
          </cell>
          <cell r="E2066">
            <v>2051.34</v>
          </cell>
          <cell r="F2066">
            <v>200.12</v>
          </cell>
          <cell r="G2066">
            <v>111.61</v>
          </cell>
          <cell r="H2066">
            <v>211.71</v>
          </cell>
          <cell r="I2066">
            <v>523.44000000000005</v>
          </cell>
        </row>
        <row r="2067">
          <cell r="A2067" t="str">
            <v>8-2-143</v>
          </cell>
          <cell r="B2067" t="str">
            <v>室内硬聚氯乙烯管安装(热风焊)     Dg140</v>
          </cell>
          <cell r="C2067" t="str">
            <v>10米</v>
          </cell>
          <cell r="D2067">
            <v>10</v>
          </cell>
          <cell r="E2067">
            <v>2433.7399999999998</v>
          </cell>
          <cell r="F2067">
            <v>246.71</v>
          </cell>
          <cell r="G2067">
            <v>138.01</v>
          </cell>
          <cell r="H2067">
            <v>261.7</v>
          </cell>
          <cell r="I2067">
            <v>646.41999999999996</v>
          </cell>
        </row>
        <row r="2068">
          <cell r="A2068" t="str">
            <v>8-2-144</v>
          </cell>
          <cell r="B2068" t="str">
            <v>室内硬聚氯乙烯管安装(热风焊)     Dg160</v>
          </cell>
          <cell r="C2068" t="str">
            <v>10米</v>
          </cell>
          <cell r="D2068">
            <v>10</v>
          </cell>
          <cell r="E2068">
            <v>2893.88</v>
          </cell>
          <cell r="F2068">
            <v>281.60000000000002</v>
          </cell>
          <cell r="G2068">
            <v>141.77000000000001</v>
          </cell>
          <cell r="H2068">
            <v>299.82</v>
          </cell>
          <cell r="I2068">
            <v>723.19</v>
          </cell>
        </row>
        <row r="2069">
          <cell r="A2069" t="str">
            <v>8-2-145</v>
          </cell>
          <cell r="B2069" t="str">
            <v>室内硬聚氯乙烯管安装(热风焊)     Dg180</v>
          </cell>
          <cell r="C2069" t="str">
            <v>10米</v>
          </cell>
          <cell r="D2069">
            <v>10</v>
          </cell>
          <cell r="E2069">
            <v>3380.74</v>
          </cell>
          <cell r="F2069">
            <v>326.81</v>
          </cell>
          <cell r="G2069">
            <v>157.88</v>
          </cell>
          <cell r="H2069">
            <v>347.46</v>
          </cell>
          <cell r="I2069">
            <v>832.15</v>
          </cell>
        </row>
        <row r="2070">
          <cell r="A2070" t="str">
            <v>8-2-146</v>
          </cell>
          <cell r="B2070" t="str">
            <v>室内硬聚氯乙烯管安装(热风焊)     Dg200</v>
          </cell>
          <cell r="C2070" t="str">
            <v>10米</v>
          </cell>
          <cell r="D2070">
            <v>10</v>
          </cell>
          <cell r="E2070">
            <v>4157.3999999999996</v>
          </cell>
          <cell r="F2070">
            <v>372.25</v>
          </cell>
          <cell r="G2070">
            <v>172.08</v>
          </cell>
          <cell r="H2070">
            <v>394.86</v>
          </cell>
          <cell r="I2070">
            <v>939.19</v>
          </cell>
        </row>
        <row r="2071">
          <cell r="A2071" t="str">
            <v>8-3-147</v>
          </cell>
          <cell r="B2071" t="str">
            <v>厂区给水镀锌钢管安装(螺纹接口)     Dg15</v>
          </cell>
          <cell r="C2071" t="str">
            <v>10米</v>
          </cell>
          <cell r="D2071">
            <v>10</v>
          </cell>
          <cell r="E2071">
            <v>99.43</v>
          </cell>
          <cell r="F2071">
            <v>32.36</v>
          </cell>
          <cell r="G2071">
            <v>8.92</v>
          </cell>
          <cell r="H2071">
            <v>0.56000000000000005</v>
          </cell>
          <cell r="I2071">
            <v>41.84</v>
          </cell>
        </row>
        <row r="2072">
          <cell r="A2072" t="str">
            <v>8-3-148</v>
          </cell>
          <cell r="B2072" t="str">
            <v>厂区给水镀锌钢管安装(螺纹接口)     Dg20</v>
          </cell>
          <cell r="C2072" t="str">
            <v>10米</v>
          </cell>
          <cell r="D2072">
            <v>10</v>
          </cell>
          <cell r="E2072">
            <v>134.38</v>
          </cell>
          <cell r="F2072">
            <v>34.200000000000003</v>
          </cell>
          <cell r="G2072">
            <v>9.9600000000000009</v>
          </cell>
          <cell r="H2072">
            <v>0.56000000000000005</v>
          </cell>
          <cell r="I2072">
            <v>44.72</v>
          </cell>
        </row>
        <row r="2073">
          <cell r="A2073" t="str">
            <v>8-3-149</v>
          </cell>
          <cell r="B2073" t="str">
            <v>厂区给水镀锌钢管安装(螺纹接口)     Dg25</v>
          </cell>
          <cell r="C2073" t="str">
            <v>10米</v>
          </cell>
          <cell r="D2073">
            <v>10</v>
          </cell>
          <cell r="E2073">
            <v>188.13</v>
          </cell>
          <cell r="F2073">
            <v>39.020000000000003</v>
          </cell>
          <cell r="G2073">
            <v>11.74</v>
          </cell>
          <cell r="H2073">
            <v>0.6</v>
          </cell>
          <cell r="I2073">
            <v>51.36</v>
          </cell>
        </row>
        <row r="2074">
          <cell r="A2074" t="str">
            <v>8-3-150</v>
          </cell>
          <cell r="B2074" t="str">
            <v>厂区给水镀锌钢管安装(螺纹接口)     Dg32</v>
          </cell>
          <cell r="C2074" t="str">
            <v>10米</v>
          </cell>
          <cell r="D2074">
            <v>10</v>
          </cell>
          <cell r="E2074">
            <v>244.45</v>
          </cell>
          <cell r="F2074">
            <v>42.46</v>
          </cell>
          <cell r="G2074">
            <v>14.7</v>
          </cell>
          <cell r="H2074">
            <v>1.55</v>
          </cell>
          <cell r="I2074">
            <v>58.71</v>
          </cell>
        </row>
        <row r="2075">
          <cell r="A2075" t="str">
            <v>8-3-151</v>
          </cell>
          <cell r="B2075" t="str">
            <v>厂区给水镀锌钢管安装(螺纹接口)     Dg40</v>
          </cell>
          <cell r="C2075" t="str">
            <v>10米</v>
          </cell>
          <cell r="D2075">
            <v>10</v>
          </cell>
          <cell r="E2075">
            <v>245.01</v>
          </cell>
          <cell r="F2075">
            <v>46.59</v>
          </cell>
          <cell r="G2075">
            <v>16.13</v>
          </cell>
          <cell r="H2075">
            <v>1.58</v>
          </cell>
          <cell r="I2075">
            <v>64.3</v>
          </cell>
        </row>
        <row r="2076">
          <cell r="A2076" t="str">
            <v>8-3-152</v>
          </cell>
          <cell r="B2076" t="str">
            <v>厂区给水镀锌钢管安装(螺纹接口)     Dg50</v>
          </cell>
          <cell r="C2076" t="str">
            <v>10米</v>
          </cell>
          <cell r="D2076">
            <v>10</v>
          </cell>
          <cell r="E2076">
            <v>248.8</v>
          </cell>
          <cell r="F2076">
            <v>64.260000000000005</v>
          </cell>
          <cell r="G2076">
            <v>20.74</v>
          </cell>
          <cell r="H2076">
            <v>1.58</v>
          </cell>
          <cell r="I2076">
            <v>86.58</v>
          </cell>
        </row>
        <row r="2077">
          <cell r="A2077" t="str">
            <v>8-3-153</v>
          </cell>
          <cell r="B2077" t="str">
            <v>厂区给水镀锌钢管安装(螺纹接口)     Dg70</v>
          </cell>
          <cell r="C2077" t="str">
            <v>10米</v>
          </cell>
          <cell r="D2077">
            <v>10</v>
          </cell>
          <cell r="E2077">
            <v>377.14</v>
          </cell>
          <cell r="F2077">
            <v>69.08</v>
          </cell>
          <cell r="G2077">
            <v>26.68</v>
          </cell>
          <cell r="H2077">
            <v>6.85</v>
          </cell>
          <cell r="I2077">
            <v>102.61</v>
          </cell>
        </row>
        <row r="2078">
          <cell r="A2078" t="str">
            <v>8-3-154</v>
          </cell>
          <cell r="B2078" t="str">
            <v>厂区给水镀锌钢管安装(螺纹接口)     Dg80</v>
          </cell>
          <cell r="C2078" t="str">
            <v>10米</v>
          </cell>
          <cell r="D2078">
            <v>10</v>
          </cell>
          <cell r="E2078">
            <v>548.91999999999996</v>
          </cell>
          <cell r="F2078">
            <v>78.03</v>
          </cell>
          <cell r="G2078">
            <v>29.61</v>
          </cell>
          <cell r="H2078">
            <v>7.25</v>
          </cell>
          <cell r="I2078">
            <v>114.89</v>
          </cell>
        </row>
        <row r="2079">
          <cell r="A2079" t="str">
            <v>8-3-155</v>
          </cell>
          <cell r="B2079" t="str">
            <v>厂区给水镀锌钢管安装(螺纹接口)     Dg100</v>
          </cell>
          <cell r="C2079" t="str">
            <v>10米</v>
          </cell>
          <cell r="D2079">
            <v>10</v>
          </cell>
          <cell r="E2079">
            <v>728.04</v>
          </cell>
          <cell r="F2079">
            <v>97.08</v>
          </cell>
          <cell r="G2079">
            <v>36</v>
          </cell>
          <cell r="H2079">
            <v>8.5500000000000007</v>
          </cell>
          <cell r="I2079">
            <v>141.63</v>
          </cell>
        </row>
        <row r="2080">
          <cell r="A2080" t="str">
            <v>8-3-156</v>
          </cell>
          <cell r="B2080" t="str">
            <v>厂区给水镀锌钢管安装(螺纹接口)     Dg125</v>
          </cell>
          <cell r="C2080" t="str">
            <v>10米</v>
          </cell>
          <cell r="D2080">
            <v>10</v>
          </cell>
          <cell r="E2080">
            <v>1023.23</v>
          </cell>
          <cell r="F2080">
            <v>114.52</v>
          </cell>
          <cell r="G2080">
            <v>43.81</v>
          </cell>
          <cell r="H2080">
            <v>10.29</v>
          </cell>
          <cell r="I2080">
            <v>168.62</v>
          </cell>
        </row>
        <row r="2081">
          <cell r="A2081" t="str">
            <v>8-3-157</v>
          </cell>
          <cell r="B2081" t="str">
            <v>厂区给水镀锌钢管安装(螺纹接口)     Dg150</v>
          </cell>
          <cell r="C2081" t="str">
            <v>10米</v>
          </cell>
          <cell r="D2081">
            <v>10</v>
          </cell>
          <cell r="E2081">
            <v>1227.52</v>
          </cell>
          <cell r="F2081">
            <v>134.94999999999999</v>
          </cell>
          <cell r="G2081">
            <v>50.7</v>
          </cell>
          <cell r="H2081">
            <v>12.06</v>
          </cell>
          <cell r="I2081">
            <v>197.71</v>
          </cell>
        </row>
        <row r="2082">
          <cell r="A2082" t="str">
            <v>8-3-158</v>
          </cell>
          <cell r="B2082" t="str">
            <v>厂区给水焊接钢管安装(螺纹接口)     Dg15</v>
          </cell>
          <cell r="C2082" t="str">
            <v>10米</v>
          </cell>
          <cell r="D2082">
            <v>10</v>
          </cell>
          <cell r="E2082">
            <v>60.88</v>
          </cell>
          <cell r="F2082">
            <v>32.36</v>
          </cell>
          <cell r="G2082">
            <v>8.92</v>
          </cell>
          <cell r="H2082">
            <v>0.56000000000000005</v>
          </cell>
          <cell r="I2082">
            <v>41.84</v>
          </cell>
        </row>
        <row r="2083">
          <cell r="A2083" t="str">
            <v>8-3-159</v>
          </cell>
          <cell r="B2083" t="str">
            <v>厂区给水焊接钢管安装(螺纹接口)     Dg20</v>
          </cell>
          <cell r="C2083" t="str">
            <v>10米</v>
          </cell>
          <cell r="D2083">
            <v>10</v>
          </cell>
          <cell r="E2083">
            <v>79.569999999999993</v>
          </cell>
          <cell r="F2083">
            <v>34.200000000000003</v>
          </cell>
          <cell r="G2083">
            <v>9.9600000000000009</v>
          </cell>
          <cell r="H2083">
            <v>0.56000000000000005</v>
          </cell>
          <cell r="I2083">
            <v>44.72</v>
          </cell>
        </row>
        <row r="2084">
          <cell r="A2084" t="str">
            <v>8-3-160</v>
          </cell>
          <cell r="B2084" t="str">
            <v>厂区给水焊接钢管安装(螺纹接口)     Dg25</v>
          </cell>
          <cell r="C2084" t="str">
            <v>10米</v>
          </cell>
          <cell r="D2084">
            <v>10</v>
          </cell>
          <cell r="E2084">
            <v>117.83</v>
          </cell>
          <cell r="F2084">
            <v>39.020000000000003</v>
          </cell>
          <cell r="G2084">
            <v>11.74</v>
          </cell>
          <cell r="H2084">
            <v>0.6</v>
          </cell>
          <cell r="I2084">
            <v>51.36</v>
          </cell>
        </row>
        <row r="2085">
          <cell r="A2085" t="str">
            <v>8-3-161</v>
          </cell>
          <cell r="B2085" t="str">
            <v>厂区给水焊接钢管安装(螺纹接口)     Dg32</v>
          </cell>
          <cell r="C2085" t="str">
            <v>10米</v>
          </cell>
          <cell r="D2085">
            <v>10</v>
          </cell>
          <cell r="E2085">
            <v>153.1</v>
          </cell>
          <cell r="F2085">
            <v>42.46</v>
          </cell>
          <cell r="G2085">
            <v>14.7</v>
          </cell>
          <cell r="H2085">
            <v>1.55</v>
          </cell>
          <cell r="I2085">
            <v>58.71</v>
          </cell>
        </row>
        <row r="2086">
          <cell r="A2086" t="str">
            <v>8-3-162</v>
          </cell>
          <cell r="B2086" t="str">
            <v>厂区给水焊接钢管安装(螺纹接口)     Dg40</v>
          </cell>
          <cell r="C2086" t="str">
            <v>10米</v>
          </cell>
          <cell r="D2086">
            <v>10</v>
          </cell>
          <cell r="E2086">
            <v>188.48</v>
          </cell>
          <cell r="F2086">
            <v>46.59</v>
          </cell>
          <cell r="G2086">
            <v>16.13</v>
          </cell>
          <cell r="H2086">
            <v>1.58</v>
          </cell>
          <cell r="I2086">
            <v>64.3</v>
          </cell>
        </row>
        <row r="2087">
          <cell r="A2087" t="str">
            <v>8-3-163</v>
          </cell>
          <cell r="B2087" t="str">
            <v>厂区给水焊接钢管安装(螺纹接口)     Dg50</v>
          </cell>
          <cell r="C2087" t="str">
            <v>10米</v>
          </cell>
          <cell r="D2087">
            <v>10</v>
          </cell>
          <cell r="E2087">
            <v>240.67</v>
          </cell>
          <cell r="F2087">
            <v>64.260000000000005</v>
          </cell>
          <cell r="G2087">
            <v>20.74</v>
          </cell>
          <cell r="H2087">
            <v>1.58</v>
          </cell>
          <cell r="I2087">
            <v>86.58</v>
          </cell>
        </row>
        <row r="2088">
          <cell r="A2088" t="str">
            <v>8-3-164</v>
          </cell>
          <cell r="B2088" t="str">
            <v>厂区给水焊接钢管安装(螺纹接口)     Dg70</v>
          </cell>
          <cell r="C2088" t="str">
            <v>10米</v>
          </cell>
          <cell r="D2088">
            <v>10</v>
          </cell>
          <cell r="E2088">
            <v>340.47</v>
          </cell>
          <cell r="F2088">
            <v>69.08</v>
          </cell>
          <cell r="G2088">
            <v>26.68</v>
          </cell>
          <cell r="H2088">
            <v>6.85</v>
          </cell>
          <cell r="I2088">
            <v>102.61</v>
          </cell>
        </row>
        <row r="2089">
          <cell r="A2089" t="str">
            <v>8-3-165</v>
          </cell>
          <cell r="B2089" t="str">
            <v>厂区给水焊接钢管安装(螺纹接口)     Dg80</v>
          </cell>
          <cell r="C2089" t="str">
            <v>10米</v>
          </cell>
          <cell r="D2089">
            <v>10</v>
          </cell>
          <cell r="E2089">
            <v>425.64</v>
          </cell>
          <cell r="F2089">
            <v>78.03</v>
          </cell>
          <cell r="G2089">
            <v>29.61</v>
          </cell>
          <cell r="H2089">
            <v>7.25</v>
          </cell>
          <cell r="I2089">
            <v>114.89</v>
          </cell>
        </row>
        <row r="2090">
          <cell r="A2090" t="str">
            <v>8-3-166</v>
          </cell>
          <cell r="B2090" t="str">
            <v>厂区给水焊接钢管安装(螺纹接口)     Dg100</v>
          </cell>
          <cell r="C2090" t="str">
            <v>10米</v>
          </cell>
          <cell r="D2090">
            <v>10</v>
          </cell>
          <cell r="E2090">
            <v>568.29</v>
          </cell>
          <cell r="F2090">
            <v>97.08</v>
          </cell>
          <cell r="G2090">
            <v>36</v>
          </cell>
          <cell r="H2090">
            <v>8.5500000000000007</v>
          </cell>
          <cell r="I2090">
            <v>141.63</v>
          </cell>
        </row>
        <row r="2091">
          <cell r="A2091" t="str">
            <v>8-3-167</v>
          </cell>
          <cell r="B2091" t="str">
            <v>厂区给水焊接钢管安装(螺纹接口)     Dg125</v>
          </cell>
          <cell r="C2091" t="str">
            <v>10米</v>
          </cell>
          <cell r="D2091">
            <v>10</v>
          </cell>
          <cell r="E2091">
            <v>806.89</v>
          </cell>
          <cell r="F2091">
            <v>114.52</v>
          </cell>
          <cell r="G2091">
            <v>43.81</v>
          </cell>
          <cell r="H2091">
            <v>10.29</v>
          </cell>
          <cell r="I2091">
            <v>168.62</v>
          </cell>
        </row>
        <row r="2092">
          <cell r="A2092" t="str">
            <v>8-3-168</v>
          </cell>
          <cell r="B2092" t="str">
            <v>厂区给水焊接钢管安装(螺纹接口)     Dg150</v>
          </cell>
          <cell r="C2092" t="str">
            <v>10米</v>
          </cell>
          <cell r="D2092">
            <v>10</v>
          </cell>
          <cell r="E2092">
            <v>916.39</v>
          </cell>
          <cell r="F2092">
            <v>134.94999999999999</v>
          </cell>
          <cell r="G2092">
            <v>50.7</v>
          </cell>
          <cell r="H2092">
            <v>12.06</v>
          </cell>
          <cell r="I2092">
            <v>197.71</v>
          </cell>
        </row>
        <row r="2093">
          <cell r="A2093" t="str">
            <v>8-3-169</v>
          </cell>
          <cell r="B2093" t="str">
            <v>厂区给水焊接钢管安装(电弧焊)     Dg70</v>
          </cell>
          <cell r="C2093" t="str">
            <v>10米</v>
          </cell>
          <cell r="D2093">
            <v>10</v>
          </cell>
          <cell r="E2093">
            <v>340.47</v>
          </cell>
          <cell r="F2093">
            <v>70</v>
          </cell>
          <cell r="G2093">
            <v>25.73</v>
          </cell>
          <cell r="H2093">
            <v>21.45</v>
          </cell>
          <cell r="I2093">
            <v>117.18</v>
          </cell>
        </row>
        <row r="2094">
          <cell r="A2094" t="str">
            <v>8-3-170</v>
          </cell>
          <cell r="B2094" t="str">
            <v>厂区给水焊接钢管安装(电弧焊)     Dg80</v>
          </cell>
          <cell r="C2094" t="str">
            <v>10米</v>
          </cell>
          <cell r="D2094">
            <v>10</v>
          </cell>
          <cell r="E2094">
            <v>425.64</v>
          </cell>
          <cell r="F2094">
            <v>78.03</v>
          </cell>
          <cell r="G2094">
            <v>28.71</v>
          </cell>
          <cell r="H2094">
            <v>23.38</v>
          </cell>
          <cell r="I2094">
            <v>130.12</v>
          </cell>
        </row>
        <row r="2095">
          <cell r="A2095" t="str">
            <v>8-3-171</v>
          </cell>
          <cell r="B2095" t="str">
            <v>厂区给水焊接钢管安装(电弧焊)     Dg100</v>
          </cell>
          <cell r="C2095" t="str">
            <v>10米</v>
          </cell>
          <cell r="D2095">
            <v>10</v>
          </cell>
          <cell r="E2095">
            <v>568.29</v>
          </cell>
          <cell r="F2095">
            <v>86.29</v>
          </cell>
          <cell r="G2095">
            <v>35.049999999999997</v>
          </cell>
          <cell r="H2095">
            <v>45.86</v>
          </cell>
          <cell r="I2095">
            <v>167.2</v>
          </cell>
        </row>
        <row r="2096">
          <cell r="A2096" t="str">
            <v>8-3-172</v>
          </cell>
          <cell r="B2096" t="str">
            <v>厂区给水焊接钢管安装(电弧焊)     Dg125</v>
          </cell>
          <cell r="C2096" t="str">
            <v>10米</v>
          </cell>
          <cell r="D2096">
            <v>10</v>
          </cell>
          <cell r="E2096">
            <v>806.89</v>
          </cell>
          <cell r="F2096">
            <v>99.14</v>
          </cell>
          <cell r="G2096">
            <v>46.59</v>
          </cell>
          <cell r="H2096">
            <v>49.75</v>
          </cell>
          <cell r="I2096">
            <v>195.48</v>
          </cell>
        </row>
        <row r="2097">
          <cell r="A2097" t="str">
            <v>8-3-173</v>
          </cell>
          <cell r="B2097" t="str">
            <v>厂区给水焊接钢管安装(电弧焊)     Dg150</v>
          </cell>
          <cell r="C2097" t="str">
            <v>10米</v>
          </cell>
          <cell r="D2097">
            <v>10</v>
          </cell>
          <cell r="E2097">
            <v>916.39</v>
          </cell>
          <cell r="F2097">
            <v>108.78</v>
          </cell>
          <cell r="G2097">
            <v>53.16</v>
          </cell>
          <cell r="H2097">
            <v>54.77</v>
          </cell>
          <cell r="I2097">
            <v>216.71</v>
          </cell>
        </row>
        <row r="2098">
          <cell r="A2098" t="str">
            <v>8-3-174</v>
          </cell>
          <cell r="B2098" t="str">
            <v>厂区给水承插铸铁管安装     (石棉水泥接口)Dg75</v>
          </cell>
          <cell r="C2098" t="str">
            <v>10米</v>
          </cell>
          <cell r="D2098">
            <v>10</v>
          </cell>
          <cell r="E2098">
            <v>460.51</v>
          </cell>
          <cell r="F2098">
            <v>49.34</v>
          </cell>
          <cell r="G2098">
            <v>13.8</v>
          </cell>
          <cell r="H2098">
            <v>1.84</v>
          </cell>
          <cell r="I2098">
            <v>64.98</v>
          </cell>
        </row>
        <row r="2099">
          <cell r="A2099" t="str">
            <v>8-3-175</v>
          </cell>
          <cell r="B2099" t="str">
            <v>厂区给水承插铸铁管安装     (石棉水泥接口)Dg100</v>
          </cell>
          <cell r="C2099" t="str">
            <v>10米</v>
          </cell>
          <cell r="D2099">
            <v>10</v>
          </cell>
          <cell r="E2099">
            <v>602.54999999999995</v>
          </cell>
          <cell r="F2099">
            <v>58.06</v>
          </cell>
          <cell r="G2099">
            <v>16.809999999999999</v>
          </cell>
          <cell r="H2099">
            <v>2.0499999999999998</v>
          </cell>
          <cell r="I2099">
            <v>76.92</v>
          </cell>
        </row>
        <row r="2100">
          <cell r="A2100" t="str">
            <v>8-3-176</v>
          </cell>
          <cell r="B2100" t="str">
            <v>厂区给水承插铸铁管安装     (石棉水泥接口)Dg150</v>
          </cell>
          <cell r="C2100" t="str">
            <v>10米</v>
          </cell>
          <cell r="D2100">
            <v>10</v>
          </cell>
          <cell r="E2100">
            <v>833.92</v>
          </cell>
          <cell r="F2100">
            <v>69.31</v>
          </cell>
          <cell r="G2100">
            <v>20.81</v>
          </cell>
          <cell r="H2100">
            <v>2.61</v>
          </cell>
          <cell r="I2100">
            <v>92.73</v>
          </cell>
        </row>
        <row r="2101">
          <cell r="A2101" t="str">
            <v>8-3-177</v>
          </cell>
          <cell r="B2101" t="str">
            <v>厂区给水承插铸铁管安装     (石棉水泥接口)Dg200</v>
          </cell>
          <cell r="C2101" t="str">
            <v>10米</v>
          </cell>
          <cell r="D2101">
            <v>10</v>
          </cell>
          <cell r="E2101">
            <v>890.48</v>
          </cell>
          <cell r="F2101">
            <v>79.180000000000007</v>
          </cell>
          <cell r="G2101">
            <v>26.75</v>
          </cell>
          <cell r="H2101">
            <v>14.53</v>
          </cell>
          <cell r="I2101">
            <v>120.46</v>
          </cell>
        </row>
        <row r="2102">
          <cell r="A2102" t="str">
            <v>8-3-178</v>
          </cell>
          <cell r="B2102" t="str">
            <v>厂区给水承插铸铁管安装     (石棉水泥接口)Dg250</v>
          </cell>
          <cell r="C2102" t="str">
            <v>10米</v>
          </cell>
          <cell r="D2102">
            <v>10</v>
          </cell>
          <cell r="E2102">
            <v>1353.86</v>
          </cell>
          <cell r="F2102">
            <v>99.6</v>
          </cell>
          <cell r="G2102">
            <v>39.729999999999997</v>
          </cell>
          <cell r="H2102">
            <v>20.12</v>
          </cell>
          <cell r="I2102">
            <v>159.44999999999999</v>
          </cell>
        </row>
        <row r="2103">
          <cell r="A2103" t="str">
            <v>8-3-179</v>
          </cell>
          <cell r="B2103" t="str">
            <v>厂区给水承插铸铁管安装     (石棉水泥接口)Dg300</v>
          </cell>
          <cell r="C2103" t="str">
            <v>10米</v>
          </cell>
          <cell r="D2103">
            <v>10</v>
          </cell>
          <cell r="E2103">
            <v>1651.8</v>
          </cell>
          <cell r="F2103">
            <v>104.88</v>
          </cell>
          <cell r="G2103">
            <v>45.71</v>
          </cell>
          <cell r="H2103">
            <v>57.36</v>
          </cell>
          <cell r="I2103">
            <v>207.95</v>
          </cell>
        </row>
        <row r="2104">
          <cell r="A2104" t="str">
            <v>8-3-180</v>
          </cell>
          <cell r="B2104" t="str">
            <v>厂区给水承插铸铁管安装     (石棉水泥接口)Dg350</v>
          </cell>
          <cell r="C2104" t="str">
            <v>10米</v>
          </cell>
          <cell r="D2104">
            <v>10</v>
          </cell>
          <cell r="E2104">
            <v>1986.16</v>
          </cell>
          <cell r="F2104">
            <v>111.77</v>
          </cell>
          <cell r="G2104">
            <v>52.9</v>
          </cell>
          <cell r="H2104">
            <v>58.15</v>
          </cell>
          <cell r="I2104">
            <v>222.82</v>
          </cell>
        </row>
        <row r="2105">
          <cell r="A2105" t="str">
            <v>8-3-181</v>
          </cell>
          <cell r="B2105" t="str">
            <v>厂区给水承插铸铁管安装     (石棉水泥接口)Dg400</v>
          </cell>
          <cell r="C2105" t="str">
            <v>10米</v>
          </cell>
          <cell r="D2105">
            <v>10</v>
          </cell>
          <cell r="E2105">
            <v>2383.04</v>
          </cell>
          <cell r="F2105">
            <v>116.59</v>
          </cell>
          <cell r="G2105">
            <v>61.28</v>
          </cell>
          <cell r="H2105">
            <v>68.77</v>
          </cell>
          <cell r="I2105">
            <v>246.64</v>
          </cell>
        </row>
        <row r="2106">
          <cell r="A2106" t="str">
            <v>8-3-182</v>
          </cell>
          <cell r="B2106" t="str">
            <v>厂区给水承插铸铁管安装     (石棉水泥接口)Dg450</v>
          </cell>
          <cell r="C2106" t="str">
            <v>10米</v>
          </cell>
          <cell r="D2106">
            <v>10</v>
          </cell>
          <cell r="E2106">
            <v>2783.71</v>
          </cell>
          <cell r="F2106">
            <v>149.63</v>
          </cell>
          <cell r="G2106">
            <v>72.73</v>
          </cell>
          <cell r="H2106">
            <v>69.319999999999993</v>
          </cell>
          <cell r="I2106">
            <v>291.68</v>
          </cell>
        </row>
        <row r="2107">
          <cell r="A2107" t="str">
            <v>8-3-183</v>
          </cell>
          <cell r="B2107" t="str">
            <v>厂区给水承插铸铁管安装     (石棉水泥接口)Dg500</v>
          </cell>
          <cell r="C2107" t="str">
            <v>10米</v>
          </cell>
          <cell r="D2107">
            <v>10</v>
          </cell>
          <cell r="E2107">
            <v>3220.05</v>
          </cell>
          <cell r="F2107">
            <v>158.36000000000001</v>
          </cell>
          <cell r="G2107">
            <v>84.7</v>
          </cell>
          <cell r="H2107">
            <v>77.83</v>
          </cell>
          <cell r="I2107">
            <v>320.89</v>
          </cell>
        </row>
        <row r="2108">
          <cell r="A2108" t="str">
            <v>8-3-184</v>
          </cell>
          <cell r="B2108" t="str">
            <v>厂区给水承插铸铁管安装     (石棉水泥接口)Dg600</v>
          </cell>
          <cell r="C2108" t="str">
            <v>10米</v>
          </cell>
          <cell r="D2108">
            <v>10</v>
          </cell>
          <cell r="E2108">
            <v>4140.7</v>
          </cell>
          <cell r="F2108">
            <v>169.14</v>
          </cell>
          <cell r="G2108">
            <v>101.87</v>
          </cell>
          <cell r="H2108">
            <v>101.5</v>
          </cell>
          <cell r="I2108">
            <v>372.51</v>
          </cell>
        </row>
        <row r="2109">
          <cell r="A2109" t="str">
            <v>8-3-185</v>
          </cell>
          <cell r="B2109" t="str">
            <v>厂区给水承插铸铁管安装     (石棉水泥接口)Dg700</v>
          </cell>
          <cell r="C2109" t="str">
            <v>10米</v>
          </cell>
          <cell r="D2109">
            <v>10</v>
          </cell>
          <cell r="E2109">
            <v>5266.17</v>
          </cell>
          <cell r="F2109">
            <v>214.12</v>
          </cell>
          <cell r="G2109">
            <v>79.13</v>
          </cell>
          <cell r="H2109">
            <v>105.13</v>
          </cell>
          <cell r="I2109">
            <v>398.38</v>
          </cell>
        </row>
        <row r="2110">
          <cell r="A2110" t="str">
            <v>8-3-186</v>
          </cell>
          <cell r="B2110" t="str">
            <v>厂区给水承插铸铁管安装     (石棉水泥接口)Dg800</v>
          </cell>
          <cell r="C2110" t="str">
            <v>10米</v>
          </cell>
          <cell r="D2110">
            <v>10</v>
          </cell>
          <cell r="E2110">
            <v>6396.67</v>
          </cell>
          <cell r="F2110">
            <v>229.04</v>
          </cell>
          <cell r="G2110">
            <v>89.66</v>
          </cell>
          <cell r="H2110">
            <v>110.34</v>
          </cell>
          <cell r="I2110">
            <v>429.04</v>
          </cell>
        </row>
        <row r="2111">
          <cell r="A2111" t="str">
            <v>8-3-187</v>
          </cell>
          <cell r="B2111" t="str">
            <v>厂区给水承插铸铁管安装     (石棉水泥接口)Dg900</v>
          </cell>
          <cell r="C2111" t="str">
            <v>10米</v>
          </cell>
          <cell r="D2111">
            <v>10</v>
          </cell>
          <cell r="E2111">
            <v>8104.82</v>
          </cell>
          <cell r="F2111">
            <v>302.94</v>
          </cell>
          <cell r="G2111">
            <v>125.22</v>
          </cell>
          <cell r="H2111">
            <v>150.44999999999999</v>
          </cell>
          <cell r="I2111">
            <v>578.61</v>
          </cell>
        </row>
        <row r="2112">
          <cell r="A2112" t="str">
            <v>8-3-188</v>
          </cell>
          <cell r="B2112" t="str">
            <v>厂区给水承插铸铁管安装     (石棉水泥接口)Dg1000</v>
          </cell>
          <cell r="C2112" t="str">
            <v>10米</v>
          </cell>
          <cell r="D2112">
            <v>10</v>
          </cell>
          <cell r="E2112">
            <v>10162.92</v>
          </cell>
          <cell r="F2112">
            <v>329.79</v>
          </cell>
          <cell r="G2112">
            <v>149.19</v>
          </cell>
          <cell r="H2112">
            <v>170.08</v>
          </cell>
          <cell r="I2112">
            <v>649.05999999999995</v>
          </cell>
        </row>
        <row r="2113">
          <cell r="A2113" t="str">
            <v>8-3-189</v>
          </cell>
          <cell r="B2113" t="str">
            <v>厂区给水承插铸铁管安装     (石棉水泥接口)Dg1200</v>
          </cell>
          <cell r="C2113" t="str">
            <v>10米</v>
          </cell>
          <cell r="D2113">
            <v>10</v>
          </cell>
          <cell r="E2113">
            <v>12820.25</v>
          </cell>
          <cell r="F2113">
            <v>436.05</v>
          </cell>
          <cell r="G2113">
            <v>185.84</v>
          </cell>
          <cell r="H2113">
            <v>180.02</v>
          </cell>
          <cell r="I2113">
            <v>801.91</v>
          </cell>
        </row>
        <row r="2114">
          <cell r="A2114" t="str">
            <v>8-3-190</v>
          </cell>
          <cell r="B2114" t="str">
            <v>厂区给水内衬水泥承插铸铁管安装     (石棉水泥接口)Dg75</v>
          </cell>
          <cell r="C2114" t="str">
            <v>10米</v>
          </cell>
          <cell r="D2114">
            <v>10</v>
          </cell>
          <cell r="E2114">
            <v>460.51</v>
          </cell>
          <cell r="F2114">
            <v>84.69</v>
          </cell>
          <cell r="G2114">
            <v>23.78</v>
          </cell>
          <cell r="H2114">
            <v>3.07</v>
          </cell>
          <cell r="I2114">
            <v>111.54</v>
          </cell>
        </row>
        <row r="2115">
          <cell r="A2115" t="str">
            <v>8-3-191</v>
          </cell>
          <cell r="B2115" t="str">
            <v>厂区给水内衬水泥承插铸铁管安装     (石棉水泥接口)Dg100</v>
          </cell>
          <cell r="C2115" t="str">
            <v>10米</v>
          </cell>
          <cell r="D2115">
            <v>10</v>
          </cell>
          <cell r="E2115">
            <v>602.54999999999995</v>
          </cell>
          <cell r="F2115">
            <v>93.41</v>
          </cell>
          <cell r="G2115">
            <v>29.46</v>
          </cell>
          <cell r="H2115">
            <v>3.97</v>
          </cell>
          <cell r="I2115">
            <v>126.84</v>
          </cell>
        </row>
        <row r="2116">
          <cell r="A2116" t="str">
            <v>8-3-192</v>
          </cell>
          <cell r="B2116" t="str">
            <v>厂区给水内衬水泥承插铸铁管安装     (石棉水泥接口)Dg150</v>
          </cell>
          <cell r="C2116" t="str">
            <v>10米</v>
          </cell>
          <cell r="D2116">
            <v>10</v>
          </cell>
          <cell r="E2116">
            <v>833.92</v>
          </cell>
          <cell r="F2116">
            <v>104.65</v>
          </cell>
          <cell r="G2116">
            <v>37.04</v>
          </cell>
          <cell r="H2116">
            <v>5.88</v>
          </cell>
          <cell r="I2116">
            <v>147.57</v>
          </cell>
        </row>
        <row r="2117">
          <cell r="A2117" t="str">
            <v>8-3-193</v>
          </cell>
          <cell r="B2117" t="str">
            <v>厂区给水内衬水泥承插铸铁管安装     (石棉水泥接口)Dg200</v>
          </cell>
          <cell r="C2117" t="str">
            <v>10米</v>
          </cell>
          <cell r="D2117">
            <v>10</v>
          </cell>
          <cell r="E2117">
            <v>890.48</v>
          </cell>
          <cell r="F2117">
            <v>114.52</v>
          </cell>
          <cell r="G2117">
            <v>46.87</v>
          </cell>
          <cell r="H2117">
            <v>17.5</v>
          </cell>
          <cell r="I2117">
            <v>178.89</v>
          </cell>
        </row>
        <row r="2118">
          <cell r="A2118" t="str">
            <v>8-3-194</v>
          </cell>
          <cell r="B2118" t="str">
            <v>厂区给水内衬水泥承插铸铁管安装     (石棉水泥接口)Dg250</v>
          </cell>
          <cell r="C2118" t="str">
            <v>10米</v>
          </cell>
          <cell r="D2118">
            <v>10</v>
          </cell>
          <cell r="E2118">
            <v>1353.86</v>
          </cell>
          <cell r="F2118">
            <v>134.94999999999999</v>
          </cell>
          <cell r="G2118">
            <v>66.92</v>
          </cell>
          <cell r="H2118">
            <v>23.09</v>
          </cell>
          <cell r="I2118">
            <v>224.96</v>
          </cell>
        </row>
        <row r="2119">
          <cell r="A2119" t="str">
            <v>8-3-195</v>
          </cell>
          <cell r="B2119" t="str">
            <v>厂区给水内衬水泥承插铸铁管安装     (石棉水泥接口)Dg300</v>
          </cell>
          <cell r="C2119" t="str">
            <v>10米</v>
          </cell>
          <cell r="D2119">
            <v>10</v>
          </cell>
          <cell r="E2119">
            <v>1651.44</v>
          </cell>
          <cell r="F2119">
            <v>175.8</v>
          </cell>
          <cell r="G2119">
            <v>76.8</v>
          </cell>
          <cell r="H2119">
            <v>61.82</v>
          </cell>
          <cell r="I2119">
            <v>314.42</v>
          </cell>
        </row>
        <row r="2120">
          <cell r="A2120" t="str">
            <v>8-3-196</v>
          </cell>
          <cell r="B2120" t="str">
            <v>厂区给水内衬水泥承插铸铁管安装     (石棉水泥接口)Dg350</v>
          </cell>
          <cell r="C2120" t="str">
            <v>10米</v>
          </cell>
          <cell r="D2120">
            <v>10</v>
          </cell>
          <cell r="E2120">
            <v>1986.16</v>
          </cell>
          <cell r="F2120">
            <v>182.45</v>
          </cell>
          <cell r="G2120">
            <v>87.47</v>
          </cell>
          <cell r="H2120">
            <v>62.61</v>
          </cell>
          <cell r="I2120">
            <v>332.53</v>
          </cell>
        </row>
        <row r="2121">
          <cell r="A2121" t="str">
            <v>8-3-197</v>
          </cell>
          <cell r="B2121" t="str">
            <v>厂区给水内衬水泥承插铸铁管安装     (石棉水泥接口)Dg400</v>
          </cell>
          <cell r="C2121" t="str">
            <v>10米</v>
          </cell>
          <cell r="D2121">
            <v>10</v>
          </cell>
          <cell r="E2121">
            <v>2383.04</v>
          </cell>
          <cell r="F2121">
            <v>204.94</v>
          </cell>
          <cell r="G2121">
            <v>99.69</v>
          </cell>
          <cell r="H2121">
            <v>73.23</v>
          </cell>
          <cell r="I2121">
            <v>377.86</v>
          </cell>
        </row>
        <row r="2122">
          <cell r="A2122" t="str">
            <v>8-3-198</v>
          </cell>
          <cell r="B2122" t="str">
            <v>厂区给水内衬水泥承插铸铁管安装     (石棉水泥接口)Dg450</v>
          </cell>
          <cell r="C2122" t="str">
            <v>10米</v>
          </cell>
          <cell r="D2122">
            <v>10</v>
          </cell>
          <cell r="E2122">
            <v>2783.71</v>
          </cell>
          <cell r="F2122">
            <v>237.76</v>
          </cell>
          <cell r="G2122">
            <v>111.36</v>
          </cell>
          <cell r="H2122">
            <v>73.78</v>
          </cell>
          <cell r="I2122">
            <v>422.9</v>
          </cell>
        </row>
        <row r="2123">
          <cell r="A2123" t="str">
            <v>8-3-199</v>
          </cell>
          <cell r="B2123" t="str">
            <v>厂区给水内衬水泥承插铸铁管安装     (石棉水泥接口)Dg500</v>
          </cell>
          <cell r="C2123" t="str">
            <v>10米</v>
          </cell>
          <cell r="D2123">
            <v>10</v>
          </cell>
          <cell r="E2123">
            <v>3220.05</v>
          </cell>
          <cell r="F2123">
            <v>246.48</v>
          </cell>
          <cell r="G2123">
            <v>126.42</v>
          </cell>
          <cell r="H2123">
            <v>83.76</v>
          </cell>
          <cell r="I2123">
            <v>456.66</v>
          </cell>
        </row>
        <row r="2124">
          <cell r="A2124" t="str">
            <v>8-3-200</v>
          </cell>
          <cell r="B2124" t="str">
            <v>厂区给水内衬水泥承插铸铁管安装     (石棉水泥接口)Dg600</v>
          </cell>
          <cell r="C2124" t="str">
            <v>10米</v>
          </cell>
          <cell r="D2124">
            <v>10</v>
          </cell>
          <cell r="E2124">
            <v>4140.7</v>
          </cell>
          <cell r="F2124">
            <v>268.06</v>
          </cell>
          <cell r="G2124">
            <v>144.06</v>
          </cell>
          <cell r="H2124">
            <v>226.05</v>
          </cell>
          <cell r="I2124">
            <v>638.16999999999996</v>
          </cell>
        </row>
        <row r="2125">
          <cell r="A2125" t="str">
            <v>8-3-201</v>
          </cell>
          <cell r="B2125" t="str">
            <v>厂区给水内衬水泥承插铸铁管安装     (石棉水泥接口)Dg700</v>
          </cell>
          <cell r="C2125" t="str">
            <v>10米</v>
          </cell>
          <cell r="D2125">
            <v>10</v>
          </cell>
          <cell r="E2125">
            <v>5266.17</v>
          </cell>
          <cell r="F2125">
            <v>312.81</v>
          </cell>
          <cell r="G2125">
            <v>145.56</v>
          </cell>
          <cell r="H2125">
            <v>225</v>
          </cell>
          <cell r="I2125">
            <v>683.37</v>
          </cell>
        </row>
        <row r="2126">
          <cell r="A2126" t="str">
            <v>8-3-202</v>
          </cell>
          <cell r="B2126" t="str">
            <v>厂区给水内衬水泥承插铸铁管安装     (石棉水泥接口)Dg800</v>
          </cell>
          <cell r="C2126" t="str">
            <v>10米</v>
          </cell>
          <cell r="D2126">
            <v>10</v>
          </cell>
          <cell r="E2126">
            <v>6396.67</v>
          </cell>
          <cell r="F2126">
            <v>352.51</v>
          </cell>
          <cell r="G2126">
            <v>159.4</v>
          </cell>
          <cell r="H2126">
            <v>117.76</v>
          </cell>
          <cell r="I2126">
            <v>629.66999999999996</v>
          </cell>
        </row>
        <row r="2127">
          <cell r="A2127" t="str">
            <v>8-3-203</v>
          </cell>
          <cell r="B2127" t="str">
            <v>厂区给水内衬水泥承插铸铁管安装     (石棉水泥接口)Dg900</v>
          </cell>
          <cell r="C2127" t="str">
            <v>10米</v>
          </cell>
          <cell r="D2127">
            <v>10</v>
          </cell>
          <cell r="E2127">
            <v>8104.82</v>
          </cell>
          <cell r="F2127">
            <v>426.41</v>
          </cell>
          <cell r="G2127">
            <v>203.08</v>
          </cell>
          <cell r="H2127">
            <v>159.36000000000001</v>
          </cell>
          <cell r="I2127">
            <v>788.85</v>
          </cell>
        </row>
        <row r="2128">
          <cell r="A2128" t="str">
            <v>8-3-204</v>
          </cell>
          <cell r="B2128" t="str">
            <v>厂区给水内衬水泥承插铸铁管安装     (石棉水泥接口)Dg1000</v>
          </cell>
          <cell r="C2128" t="str">
            <v>10米</v>
          </cell>
          <cell r="D2128">
            <v>10</v>
          </cell>
          <cell r="E2128">
            <v>10162.92</v>
          </cell>
          <cell r="F2128">
            <v>453.49</v>
          </cell>
          <cell r="G2128">
            <v>228.39</v>
          </cell>
          <cell r="H2128">
            <v>178.98</v>
          </cell>
          <cell r="I2128">
            <v>860.86</v>
          </cell>
        </row>
        <row r="2129">
          <cell r="A2129" t="str">
            <v>8-3-205</v>
          </cell>
          <cell r="B2129" t="str">
            <v>厂区给水内衬水泥承插铸铁管安装     (石棉水泥接口)Dg1200</v>
          </cell>
          <cell r="C2129" t="str">
            <v>10米</v>
          </cell>
          <cell r="D2129">
            <v>10</v>
          </cell>
          <cell r="E2129">
            <v>12820.25</v>
          </cell>
          <cell r="F2129">
            <v>559.52</v>
          </cell>
          <cell r="G2129">
            <v>280.62</v>
          </cell>
          <cell r="H2129">
            <v>188.92</v>
          </cell>
          <cell r="I2129">
            <v>1029.06</v>
          </cell>
        </row>
        <row r="2130">
          <cell r="A2130" t="str">
            <v>8-3-206</v>
          </cell>
          <cell r="B2130" t="str">
            <v>厂区给水钢板卷管管安装(电弧焊)     Φ219x6</v>
          </cell>
          <cell r="C2130" t="str">
            <v>10米</v>
          </cell>
          <cell r="D2130">
            <v>10</v>
          </cell>
          <cell r="E2130">
            <v>1466.61</v>
          </cell>
          <cell r="F2130">
            <v>121.41</v>
          </cell>
          <cell r="G2130">
            <v>174.83</v>
          </cell>
          <cell r="H2130">
            <v>77.48</v>
          </cell>
          <cell r="I2130">
            <v>373.72</v>
          </cell>
        </row>
        <row r="2131">
          <cell r="A2131" t="str">
            <v>8-3-207</v>
          </cell>
          <cell r="B2131" t="str">
            <v>厂区给水钢板卷管管安装(电弧焊)     Φ273x8</v>
          </cell>
          <cell r="C2131" t="str">
            <v>10米</v>
          </cell>
          <cell r="D2131">
            <v>10</v>
          </cell>
          <cell r="E2131">
            <v>2634.84</v>
          </cell>
          <cell r="F2131">
            <v>154.44999999999999</v>
          </cell>
          <cell r="G2131">
            <v>217.69</v>
          </cell>
          <cell r="H2131">
            <v>109.35</v>
          </cell>
          <cell r="I2131">
            <v>481.49</v>
          </cell>
        </row>
        <row r="2132">
          <cell r="A2132" t="str">
            <v>8-3-208</v>
          </cell>
          <cell r="B2132" t="str">
            <v>厂区给水钢板卷管管安装(电弧焊)     Φ325x8</v>
          </cell>
          <cell r="C2132" t="str">
            <v>10米</v>
          </cell>
          <cell r="D2132">
            <v>10</v>
          </cell>
          <cell r="E2132">
            <v>3171.91</v>
          </cell>
          <cell r="F2132">
            <v>176.49</v>
          </cell>
          <cell r="G2132">
            <v>258.76</v>
          </cell>
          <cell r="H2132">
            <v>119.13</v>
          </cell>
          <cell r="I2132">
            <v>554.38</v>
          </cell>
        </row>
        <row r="2133">
          <cell r="A2133" t="str">
            <v>8-3-209</v>
          </cell>
          <cell r="B2133" t="str">
            <v>厂区给水钢板卷管管安装(电弧焊)     Φ377x8</v>
          </cell>
          <cell r="C2133" t="str">
            <v>10米</v>
          </cell>
          <cell r="D2133">
            <v>10</v>
          </cell>
          <cell r="E2133">
            <v>3381.14</v>
          </cell>
          <cell r="F2133">
            <v>204.03</v>
          </cell>
          <cell r="G2133">
            <v>315.64</v>
          </cell>
          <cell r="H2133">
            <v>146.78</v>
          </cell>
          <cell r="I2133">
            <v>666.45</v>
          </cell>
        </row>
        <row r="2134">
          <cell r="A2134" t="str">
            <v>8-3-210</v>
          </cell>
          <cell r="B2134" t="str">
            <v>厂区给水钢板卷管管安装(电弧焊)     Φ426x8</v>
          </cell>
          <cell r="C2134" t="str">
            <v>10米</v>
          </cell>
          <cell r="D2134">
            <v>10</v>
          </cell>
          <cell r="E2134">
            <v>3825.3</v>
          </cell>
          <cell r="F2134">
            <v>226.06</v>
          </cell>
          <cell r="G2134">
            <v>357.84</v>
          </cell>
          <cell r="H2134">
            <v>156.88999999999999</v>
          </cell>
          <cell r="I2134">
            <v>740.79</v>
          </cell>
        </row>
        <row r="2135">
          <cell r="A2135" t="str">
            <v>8-3-211</v>
          </cell>
          <cell r="B2135" t="str">
            <v>厂区给水钢板卷管管安装(电弧焊)     Φ478x8</v>
          </cell>
          <cell r="C2135" t="str">
            <v>10米</v>
          </cell>
          <cell r="D2135">
            <v>10</v>
          </cell>
          <cell r="E2135">
            <v>4680.59</v>
          </cell>
          <cell r="F2135">
            <v>260.25</v>
          </cell>
          <cell r="G2135">
            <v>403.23</v>
          </cell>
          <cell r="H2135">
            <v>176.42</v>
          </cell>
          <cell r="I2135">
            <v>839.9</v>
          </cell>
        </row>
        <row r="2136">
          <cell r="A2136" t="str">
            <v>8-3-212</v>
          </cell>
          <cell r="B2136" t="str">
            <v>厂区给水钢板卷管管安装(电弧焊)     Φ529x8</v>
          </cell>
          <cell r="C2136" t="str">
            <v>10米</v>
          </cell>
          <cell r="D2136">
            <v>10</v>
          </cell>
          <cell r="E2136">
            <v>4922.16</v>
          </cell>
          <cell r="F2136">
            <v>296.06</v>
          </cell>
          <cell r="G2136">
            <v>447.69</v>
          </cell>
          <cell r="H2136">
            <v>195.62</v>
          </cell>
          <cell r="I2136">
            <v>939.37</v>
          </cell>
        </row>
        <row r="2137">
          <cell r="A2137" t="str">
            <v>8-3-213</v>
          </cell>
          <cell r="B2137" t="str">
            <v>厂区给水钢板卷管管安装(电弧焊)     Φ630x10</v>
          </cell>
          <cell r="C2137" t="str">
            <v>10米</v>
          </cell>
          <cell r="D2137">
            <v>10</v>
          </cell>
          <cell r="E2137">
            <v>7689.04</v>
          </cell>
          <cell r="F2137">
            <v>343.1</v>
          </cell>
          <cell r="G2137">
            <v>541.67999999999995</v>
          </cell>
          <cell r="H2137">
            <v>220.44</v>
          </cell>
          <cell r="I2137">
            <v>1105.22</v>
          </cell>
        </row>
        <row r="2138">
          <cell r="A2138" t="str">
            <v>8-3-214</v>
          </cell>
          <cell r="B2138" t="str">
            <v>厂区给水钢板卷管管安装(电弧焊)     Φ720x10</v>
          </cell>
          <cell r="C2138" t="str">
            <v>10米</v>
          </cell>
          <cell r="D2138">
            <v>10</v>
          </cell>
          <cell r="E2138">
            <v>8643.09</v>
          </cell>
          <cell r="F2138">
            <v>398.18</v>
          </cell>
          <cell r="G2138">
            <v>581.54</v>
          </cell>
          <cell r="H2138">
            <v>252.18</v>
          </cell>
          <cell r="I2138">
            <v>1231.9000000000001</v>
          </cell>
        </row>
        <row r="2139">
          <cell r="A2139" t="str">
            <v>8-3-215</v>
          </cell>
          <cell r="B2139" t="str">
            <v>厂区给水钢板卷管管安装(电弧焊)     Φ820x10</v>
          </cell>
          <cell r="C2139" t="str">
            <v>10米</v>
          </cell>
          <cell r="D2139">
            <v>10</v>
          </cell>
          <cell r="E2139">
            <v>10794.23</v>
          </cell>
          <cell r="F2139">
            <v>461.3</v>
          </cell>
          <cell r="G2139">
            <v>668.12</v>
          </cell>
          <cell r="H2139">
            <v>265.14999999999998</v>
          </cell>
          <cell r="I2139">
            <v>1394.57</v>
          </cell>
        </row>
        <row r="2140">
          <cell r="A2140" t="str">
            <v>8-3-216</v>
          </cell>
          <cell r="B2140" t="str">
            <v>厂区给水钢板卷管管安装(电弧焊)     Φ920x10</v>
          </cell>
          <cell r="C2140" t="str">
            <v>10米</v>
          </cell>
          <cell r="D2140">
            <v>10</v>
          </cell>
          <cell r="E2140">
            <v>12128.03</v>
          </cell>
          <cell r="F2140">
            <v>523.26</v>
          </cell>
          <cell r="G2140">
            <v>750.55</v>
          </cell>
          <cell r="H2140">
            <v>326.29000000000002</v>
          </cell>
          <cell r="I2140">
            <v>1600.1</v>
          </cell>
        </row>
        <row r="2141">
          <cell r="A2141" t="str">
            <v>8-3-217</v>
          </cell>
          <cell r="B2141" t="str">
            <v>厂区给水钢板卷管管安装(电弧焊)     Φ1020x12</v>
          </cell>
          <cell r="C2141" t="str">
            <v>10米</v>
          </cell>
          <cell r="D2141">
            <v>10</v>
          </cell>
          <cell r="E2141">
            <v>16032.84</v>
          </cell>
          <cell r="F2141">
            <v>578.57000000000005</v>
          </cell>
          <cell r="G2141">
            <v>852.23</v>
          </cell>
          <cell r="H2141">
            <v>392.89</v>
          </cell>
          <cell r="I2141">
            <v>1823.69</v>
          </cell>
        </row>
        <row r="2142">
          <cell r="A2142" t="str">
            <v>8-3-218</v>
          </cell>
          <cell r="B2142" t="str">
            <v>厂区给水钢板卷管管安装(电弧焊)     Φ1220x12</v>
          </cell>
          <cell r="C2142" t="str">
            <v>10米</v>
          </cell>
          <cell r="D2142">
            <v>10</v>
          </cell>
          <cell r="E2142">
            <v>19190.77</v>
          </cell>
          <cell r="F2142">
            <v>700.89</v>
          </cell>
          <cell r="G2142">
            <v>1025.31</v>
          </cell>
          <cell r="H2142">
            <v>471.7</v>
          </cell>
          <cell r="I2142">
            <v>2197.9</v>
          </cell>
        </row>
        <row r="2143">
          <cell r="A2143" t="str">
            <v>8-3-219</v>
          </cell>
          <cell r="B2143" t="str">
            <v>厂区给水钢板卷管管安装(电弧焊)     Φ1420x14</v>
          </cell>
          <cell r="C2143" t="str">
            <v>10米</v>
          </cell>
          <cell r="D2143">
            <v>10</v>
          </cell>
          <cell r="E2143">
            <v>25900.5</v>
          </cell>
          <cell r="F2143">
            <v>820.92</v>
          </cell>
          <cell r="G2143">
            <v>1246.77</v>
          </cell>
          <cell r="H2143">
            <v>584.84</v>
          </cell>
          <cell r="I2143">
            <v>2652.53</v>
          </cell>
        </row>
        <row r="2144">
          <cell r="A2144" t="str">
            <v>8-3-220</v>
          </cell>
          <cell r="B2144" t="str">
            <v>厂区给水钢板卷管管安装(电弧焊)     Φ1620x16</v>
          </cell>
          <cell r="C2144" t="str">
            <v>10米</v>
          </cell>
          <cell r="D2144">
            <v>10</v>
          </cell>
          <cell r="E2144">
            <v>33742.870000000003</v>
          </cell>
          <cell r="F2144">
            <v>915.71</v>
          </cell>
          <cell r="G2144">
            <v>1428.63</v>
          </cell>
          <cell r="H2144">
            <v>670.78</v>
          </cell>
          <cell r="I2144">
            <v>3015.12</v>
          </cell>
        </row>
        <row r="2145">
          <cell r="A2145" t="str">
            <v>8-3-221</v>
          </cell>
          <cell r="B2145" t="str">
            <v>厂区给水钢板卷管管安装(电弧焊)     Φ1820x16</v>
          </cell>
          <cell r="C2145" t="str">
            <v>10米</v>
          </cell>
          <cell r="D2145">
            <v>10</v>
          </cell>
          <cell r="E2145">
            <v>37961.72</v>
          </cell>
          <cell r="F2145">
            <v>1050.19</v>
          </cell>
          <cell r="G2145">
            <v>1607.56</v>
          </cell>
          <cell r="H2145">
            <v>725.33</v>
          </cell>
          <cell r="I2145">
            <v>3383.08</v>
          </cell>
        </row>
        <row r="2146">
          <cell r="A2146" t="str">
            <v>8-3-222</v>
          </cell>
          <cell r="B2146" t="str">
            <v>厂区给水自应力钢砼管安装(柔性接口     Dg300</v>
          </cell>
          <cell r="C2146" t="str">
            <v>10米</v>
          </cell>
          <cell r="D2146">
            <v>10</v>
          </cell>
          <cell r="E2146">
            <v>698.94</v>
          </cell>
          <cell r="F2146">
            <v>82.16</v>
          </cell>
          <cell r="G2146">
            <v>74.989999999999995</v>
          </cell>
          <cell r="H2146">
            <v>86.28</v>
          </cell>
          <cell r="I2146">
            <v>243.43</v>
          </cell>
        </row>
        <row r="2147">
          <cell r="A2147" t="str">
            <v>8-3-223</v>
          </cell>
          <cell r="B2147" t="str">
            <v>厂区给水自应力钢砼管安装(柔性接口     Dg350</v>
          </cell>
          <cell r="C2147" t="str">
            <v>10米</v>
          </cell>
          <cell r="D2147">
            <v>10</v>
          </cell>
          <cell r="E2147">
            <v>827.75</v>
          </cell>
          <cell r="F2147">
            <v>96.16</v>
          </cell>
          <cell r="G2147">
            <v>94.13</v>
          </cell>
          <cell r="H2147">
            <v>91.83</v>
          </cell>
          <cell r="I2147">
            <v>282.12</v>
          </cell>
        </row>
        <row r="2148">
          <cell r="A2148" t="str">
            <v>8-3-224</v>
          </cell>
          <cell r="B2148" t="str">
            <v>厂区给水自应力钢砼管安装(柔性接口     Dg400</v>
          </cell>
          <cell r="C2148" t="str">
            <v>10米</v>
          </cell>
          <cell r="D2148">
            <v>10</v>
          </cell>
          <cell r="E2148">
            <v>959</v>
          </cell>
          <cell r="F2148">
            <v>105.34</v>
          </cell>
          <cell r="G2148">
            <v>114.36</v>
          </cell>
          <cell r="H2148">
            <v>97.31</v>
          </cell>
          <cell r="I2148">
            <v>317.01</v>
          </cell>
        </row>
        <row r="2149">
          <cell r="A2149" t="str">
            <v>8-3-225</v>
          </cell>
          <cell r="B2149" t="str">
            <v>厂区给水自应力钢砼管安装(柔性接口     Dg500</v>
          </cell>
          <cell r="C2149" t="str">
            <v>10米</v>
          </cell>
          <cell r="D2149">
            <v>10</v>
          </cell>
          <cell r="E2149">
            <v>1414.6</v>
          </cell>
          <cell r="F2149">
            <v>132.19</v>
          </cell>
          <cell r="G2149">
            <v>132.30000000000001</v>
          </cell>
          <cell r="H2149">
            <v>121.08</v>
          </cell>
          <cell r="I2149">
            <v>385.57</v>
          </cell>
        </row>
        <row r="2150">
          <cell r="A2150" t="str">
            <v>8-3-226</v>
          </cell>
          <cell r="B2150" t="str">
            <v>厂区给水自应力钢砼管安装(柔性接口     Dg600</v>
          </cell>
          <cell r="C2150" t="str">
            <v>10米</v>
          </cell>
          <cell r="D2150">
            <v>10</v>
          </cell>
          <cell r="E2150">
            <v>1702.35</v>
          </cell>
          <cell r="F2150">
            <v>154.91</v>
          </cell>
          <cell r="G2150">
            <v>168.38</v>
          </cell>
          <cell r="H2150">
            <v>140.94</v>
          </cell>
          <cell r="I2150">
            <v>464.23</v>
          </cell>
        </row>
        <row r="2151">
          <cell r="A2151" t="str">
            <v>8-3-227</v>
          </cell>
          <cell r="B2151" t="str">
            <v>厂区给水自应力钢砼管安装(柔性接口     Dg700</v>
          </cell>
          <cell r="C2151" t="str">
            <v>10米</v>
          </cell>
          <cell r="D2151">
            <v>10</v>
          </cell>
          <cell r="E2151">
            <v>2426.7600000000002</v>
          </cell>
          <cell r="F2151">
            <v>199.67</v>
          </cell>
          <cell r="G2151">
            <v>167.04</v>
          </cell>
          <cell r="H2151">
            <v>155.08000000000001</v>
          </cell>
          <cell r="I2151">
            <v>521.79</v>
          </cell>
        </row>
        <row r="2152">
          <cell r="A2152" t="str">
            <v>8-3-228</v>
          </cell>
          <cell r="B2152" t="str">
            <v>厂区给水自应力钢砼管安装(柔性接口     Dg800</v>
          </cell>
          <cell r="C2152" t="str">
            <v>10米</v>
          </cell>
          <cell r="D2152">
            <v>10</v>
          </cell>
          <cell r="E2152">
            <v>2876.04</v>
          </cell>
          <cell r="F2152">
            <v>229.73</v>
          </cell>
          <cell r="G2152">
            <v>189.3</v>
          </cell>
          <cell r="H2152">
            <v>184.88</v>
          </cell>
          <cell r="I2152">
            <v>603.91</v>
          </cell>
        </row>
        <row r="2153">
          <cell r="A2153" t="str">
            <v>8-3-229</v>
          </cell>
          <cell r="B2153" t="str">
            <v>厂区给水自应力钢砼管安装(柔性接口     Dg900</v>
          </cell>
          <cell r="C2153" t="str">
            <v>10米</v>
          </cell>
          <cell r="D2153">
            <v>10</v>
          </cell>
          <cell r="E2153">
            <v>3379.14</v>
          </cell>
          <cell r="F2153">
            <v>285.27</v>
          </cell>
          <cell r="G2153">
            <v>218.22</v>
          </cell>
          <cell r="H2153">
            <v>210.29</v>
          </cell>
          <cell r="I2153">
            <v>713.78</v>
          </cell>
        </row>
        <row r="2154">
          <cell r="A2154" t="str">
            <v>8-3-230</v>
          </cell>
          <cell r="B2154" t="str">
            <v>厂区给水自应力钢砼管安装(柔性接口     Dg1000</v>
          </cell>
          <cell r="C2154" t="str">
            <v>10米</v>
          </cell>
          <cell r="D2154">
            <v>10</v>
          </cell>
          <cell r="E2154">
            <v>3765.9</v>
          </cell>
          <cell r="F2154">
            <v>329.79</v>
          </cell>
          <cell r="G2154">
            <v>250.11</v>
          </cell>
          <cell r="H2154">
            <v>251.07</v>
          </cell>
          <cell r="I2154">
            <v>830.97</v>
          </cell>
        </row>
        <row r="2155">
          <cell r="A2155" t="str">
            <v>8-3-231</v>
          </cell>
          <cell r="B2155" t="str">
            <v>厂区给水自应力钢砼管安装(柔性接口     Dg1200</v>
          </cell>
          <cell r="C2155" t="str">
            <v>10米</v>
          </cell>
          <cell r="D2155">
            <v>10</v>
          </cell>
          <cell r="E2155">
            <v>4252.21</v>
          </cell>
          <cell r="F2155">
            <v>400.94</v>
          </cell>
          <cell r="G2155">
            <v>318.83</v>
          </cell>
          <cell r="H2155">
            <v>291.33999999999997</v>
          </cell>
          <cell r="I2155">
            <v>1011.11</v>
          </cell>
        </row>
        <row r="2156">
          <cell r="A2156" t="str">
            <v>8-3-232</v>
          </cell>
          <cell r="B2156" t="str">
            <v>厂区给水预应力钢砼管安装(柔性接口     Dg300</v>
          </cell>
          <cell r="C2156" t="str">
            <v>10米</v>
          </cell>
          <cell r="D2156">
            <v>10</v>
          </cell>
          <cell r="E2156">
            <v>841.35</v>
          </cell>
          <cell r="F2156">
            <v>82.16</v>
          </cell>
          <cell r="G2156">
            <v>74.989999999999995</v>
          </cell>
          <cell r="H2156">
            <v>86.28</v>
          </cell>
          <cell r="I2156">
            <v>243.43</v>
          </cell>
        </row>
        <row r="2157">
          <cell r="A2157" t="str">
            <v>8-3-233</v>
          </cell>
          <cell r="B2157" t="str">
            <v>厂区给水预应力钢砼管安装(柔性接口     Dg350</v>
          </cell>
          <cell r="C2157" t="str">
            <v>10米</v>
          </cell>
          <cell r="D2157">
            <v>10</v>
          </cell>
          <cell r="E2157">
            <v>1183.27</v>
          </cell>
          <cell r="F2157">
            <v>96.16</v>
          </cell>
          <cell r="G2157">
            <v>94.13</v>
          </cell>
          <cell r="H2157">
            <v>91.83</v>
          </cell>
          <cell r="I2157">
            <v>282.12</v>
          </cell>
        </row>
        <row r="2158">
          <cell r="A2158" t="str">
            <v>8-3-234</v>
          </cell>
          <cell r="B2158" t="str">
            <v>厂区给水预应力钢砼管安装(柔性接口     Dg400</v>
          </cell>
          <cell r="C2158" t="str">
            <v>10米</v>
          </cell>
          <cell r="D2158">
            <v>10</v>
          </cell>
          <cell r="E2158">
            <v>1537.73</v>
          </cell>
          <cell r="F2158">
            <v>105.34</v>
          </cell>
          <cell r="G2158">
            <v>114.36</v>
          </cell>
          <cell r="H2158">
            <v>97.31</v>
          </cell>
          <cell r="I2158">
            <v>317.01</v>
          </cell>
        </row>
        <row r="2159">
          <cell r="A2159" t="str">
            <v>8-3-235</v>
          </cell>
          <cell r="B2159" t="str">
            <v>厂区给水预应力钢砼管安装(柔性接口     Dg500</v>
          </cell>
          <cell r="C2159" t="str">
            <v>10米</v>
          </cell>
          <cell r="D2159">
            <v>10</v>
          </cell>
          <cell r="E2159">
            <v>1915.56</v>
          </cell>
          <cell r="F2159">
            <v>132.19</v>
          </cell>
          <cell r="G2159">
            <v>132.30000000000001</v>
          </cell>
          <cell r="H2159">
            <v>121.08</v>
          </cell>
          <cell r="I2159">
            <v>385.57</v>
          </cell>
        </row>
        <row r="2160">
          <cell r="A2160" t="str">
            <v>8-3-236</v>
          </cell>
          <cell r="B2160" t="str">
            <v>厂区给水预应力钢砼管安装(柔性接口     Dg600</v>
          </cell>
          <cell r="C2160" t="str">
            <v>10米</v>
          </cell>
          <cell r="D2160">
            <v>10</v>
          </cell>
          <cell r="E2160">
            <v>2233.62</v>
          </cell>
          <cell r="F2160">
            <v>154.91</v>
          </cell>
          <cell r="G2160">
            <v>168.38</v>
          </cell>
          <cell r="H2160">
            <v>140.94</v>
          </cell>
          <cell r="I2160">
            <v>464.23</v>
          </cell>
        </row>
        <row r="2161">
          <cell r="A2161" t="str">
            <v>8-3-237</v>
          </cell>
          <cell r="B2161" t="str">
            <v>厂区给水预应力钢砼管安装(柔性接口     Dg700</v>
          </cell>
          <cell r="C2161" t="str">
            <v>10米</v>
          </cell>
          <cell r="D2161">
            <v>10</v>
          </cell>
          <cell r="E2161">
            <v>2640.07</v>
          </cell>
          <cell r="F2161">
            <v>199.67</v>
          </cell>
          <cell r="G2161">
            <v>167.04</v>
          </cell>
          <cell r="H2161">
            <v>155.08000000000001</v>
          </cell>
          <cell r="I2161">
            <v>521.79</v>
          </cell>
        </row>
        <row r="2162">
          <cell r="A2162" t="str">
            <v>8-3-238</v>
          </cell>
          <cell r="B2162" t="str">
            <v>厂区给水预应力钢砼管安装(柔性接口     Dg800</v>
          </cell>
          <cell r="C2162" t="str">
            <v>10米</v>
          </cell>
          <cell r="D2162">
            <v>10</v>
          </cell>
          <cell r="E2162">
            <v>3729.28</v>
          </cell>
          <cell r="F2162">
            <v>229.73</v>
          </cell>
          <cell r="G2162">
            <v>189.3</v>
          </cell>
          <cell r="H2162">
            <v>184.88</v>
          </cell>
          <cell r="I2162">
            <v>603.91</v>
          </cell>
        </row>
        <row r="2163">
          <cell r="A2163" t="str">
            <v>8-3-239</v>
          </cell>
          <cell r="B2163" t="str">
            <v>厂区给水预应力钢砼管安装(柔性接口     Dg900</v>
          </cell>
          <cell r="C2163" t="str">
            <v>10米</v>
          </cell>
          <cell r="D2163">
            <v>10</v>
          </cell>
          <cell r="E2163">
            <v>4389.1400000000003</v>
          </cell>
          <cell r="F2163">
            <v>285.27</v>
          </cell>
          <cell r="G2163">
            <v>218.22</v>
          </cell>
          <cell r="H2163">
            <v>210.29</v>
          </cell>
          <cell r="I2163">
            <v>713.78</v>
          </cell>
        </row>
        <row r="2164">
          <cell r="A2164" t="str">
            <v>8-3-240</v>
          </cell>
          <cell r="B2164" t="str">
            <v>厂区给水预应力钢砼管安装(柔性接口     Dg1000</v>
          </cell>
          <cell r="C2164" t="str">
            <v>10米</v>
          </cell>
          <cell r="D2164">
            <v>10</v>
          </cell>
          <cell r="E2164">
            <v>4927.3999999999996</v>
          </cell>
          <cell r="F2164">
            <v>329.79</v>
          </cell>
          <cell r="G2164">
            <v>250.11</v>
          </cell>
          <cell r="H2164">
            <v>251.07</v>
          </cell>
          <cell r="I2164">
            <v>830.97</v>
          </cell>
        </row>
        <row r="2165">
          <cell r="A2165" t="str">
            <v>8-3-241</v>
          </cell>
          <cell r="B2165" t="str">
            <v>厂区给水预应力钢砼管安装(柔性接口     Dg1200</v>
          </cell>
          <cell r="C2165" t="str">
            <v>10米</v>
          </cell>
          <cell r="D2165">
            <v>10</v>
          </cell>
          <cell r="E2165">
            <v>5514.71</v>
          </cell>
          <cell r="F2165">
            <v>400.94</v>
          </cell>
          <cell r="G2165">
            <v>318.83</v>
          </cell>
          <cell r="H2165">
            <v>291.33999999999997</v>
          </cell>
          <cell r="I2165">
            <v>1011.11</v>
          </cell>
        </row>
        <row r="2166">
          <cell r="A2166" t="str">
            <v>8-3-242</v>
          </cell>
          <cell r="B2166" t="str">
            <v>厂区给水管道小型水表安装     (螺纹接口)Dg15</v>
          </cell>
          <cell r="C2166" t="str">
            <v>组</v>
          </cell>
          <cell r="D2166">
            <v>1</v>
          </cell>
          <cell r="E2166">
            <v>45.65</v>
          </cell>
          <cell r="F2166">
            <v>6.66</v>
          </cell>
          <cell r="G2166">
            <v>0.8</v>
          </cell>
          <cell r="H2166">
            <v>0</v>
          </cell>
          <cell r="I2166">
            <v>7.46</v>
          </cell>
        </row>
        <row r="2167">
          <cell r="A2167" t="str">
            <v>8-3-243</v>
          </cell>
          <cell r="B2167" t="str">
            <v>厂区给水管道小型水表安装     (螺纹接口)Dg20</v>
          </cell>
          <cell r="C2167" t="str">
            <v>组</v>
          </cell>
          <cell r="D2167">
            <v>1</v>
          </cell>
          <cell r="E2167">
            <v>53.87</v>
          </cell>
          <cell r="F2167">
            <v>6.89</v>
          </cell>
          <cell r="G2167">
            <v>0.93</v>
          </cell>
          <cell r="H2167">
            <v>0</v>
          </cell>
          <cell r="I2167">
            <v>7.82</v>
          </cell>
        </row>
        <row r="2168">
          <cell r="A2168" t="str">
            <v>8-3-244</v>
          </cell>
          <cell r="B2168" t="str">
            <v>厂区给水管道小型水表安装     (螺纹接口)Dg25</v>
          </cell>
          <cell r="C2168" t="str">
            <v>组</v>
          </cell>
          <cell r="D2168">
            <v>1</v>
          </cell>
          <cell r="E2168">
            <v>77.48</v>
          </cell>
          <cell r="F2168">
            <v>8.9499999999999993</v>
          </cell>
          <cell r="G2168">
            <v>1.58</v>
          </cell>
          <cell r="H2168">
            <v>0</v>
          </cell>
          <cell r="I2168">
            <v>10.53</v>
          </cell>
        </row>
        <row r="2169">
          <cell r="A2169" t="str">
            <v>8-3-245</v>
          </cell>
          <cell r="B2169" t="str">
            <v>厂区给水管道小型水表安装     (螺纹接口)Dg32</v>
          </cell>
          <cell r="C2169" t="str">
            <v>组</v>
          </cell>
          <cell r="D2169">
            <v>1</v>
          </cell>
          <cell r="E2169">
            <v>110.61</v>
          </cell>
          <cell r="F2169">
            <v>10.79</v>
          </cell>
          <cell r="G2169">
            <v>2.23</v>
          </cell>
          <cell r="H2169">
            <v>0.18</v>
          </cell>
          <cell r="I2169">
            <v>13.2</v>
          </cell>
        </row>
        <row r="2170">
          <cell r="A2170" t="str">
            <v>8-3-246</v>
          </cell>
          <cell r="B2170" t="str">
            <v>厂区给水管道小型水表安装     (螺纹接口)Dg40</v>
          </cell>
          <cell r="C2170" t="str">
            <v>组</v>
          </cell>
          <cell r="D2170">
            <v>1</v>
          </cell>
          <cell r="E2170">
            <v>143.62</v>
          </cell>
          <cell r="F2170">
            <v>14</v>
          </cell>
          <cell r="G2170">
            <v>2.75</v>
          </cell>
          <cell r="H2170">
            <v>0.23</v>
          </cell>
          <cell r="I2170">
            <v>16.98</v>
          </cell>
        </row>
        <row r="2171">
          <cell r="A2171" t="str">
            <v>8-3-247</v>
          </cell>
          <cell r="B2171" t="str">
            <v>厂区给水管道小型水表安装     (螺纹接口)Dg50</v>
          </cell>
          <cell r="C2171" t="str">
            <v>组</v>
          </cell>
          <cell r="D2171">
            <v>1</v>
          </cell>
          <cell r="E2171">
            <v>189.63</v>
          </cell>
          <cell r="F2171">
            <v>18.36</v>
          </cell>
          <cell r="G2171">
            <v>3.2</v>
          </cell>
          <cell r="H2171">
            <v>0.23</v>
          </cell>
          <cell r="I2171">
            <v>21.79</v>
          </cell>
        </row>
        <row r="2172">
          <cell r="A2172" t="str">
            <v>8-3-248</v>
          </cell>
          <cell r="B2172" t="str">
            <v>厂区给水管道室外水表井安装     (焊接法兰)Dg50</v>
          </cell>
          <cell r="C2172" t="str">
            <v>组</v>
          </cell>
          <cell r="D2172">
            <v>1</v>
          </cell>
          <cell r="E2172">
            <v>612.48</v>
          </cell>
          <cell r="F2172">
            <v>60.59</v>
          </cell>
          <cell r="G2172">
            <v>29.69</v>
          </cell>
          <cell r="H2172">
            <v>51.75</v>
          </cell>
          <cell r="I2172">
            <v>142.03</v>
          </cell>
        </row>
        <row r="2173">
          <cell r="A2173" t="str">
            <v>8-3-249</v>
          </cell>
          <cell r="B2173" t="str">
            <v>厂区给水管道室外水表井安装     (焊接法兰)Dg80</v>
          </cell>
          <cell r="C2173" t="str">
            <v>组</v>
          </cell>
          <cell r="D2173">
            <v>1</v>
          </cell>
          <cell r="E2173">
            <v>1148.79</v>
          </cell>
          <cell r="F2173">
            <v>83.77</v>
          </cell>
          <cell r="G2173">
            <v>53.32</v>
          </cell>
          <cell r="H2173">
            <v>80.66</v>
          </cell>
          <cell r="I2173">
            <v>217.75</v>
          </cell>
        </row>
        <row r="2174">
          <cell r="A2174" t="str">
            <v>8-3-250</v>
          </cell>
          <cell r="B2174" t="str">
            <v>厂区给水管道室外水表井安装     (焊接法兰)Dg100</v>
          </cell>
          <cell r="C2174" t="str">
            <v>组</v>
          </cell>
          <cell r="D2174">
            <v>1</v>
          </cell>
          <cell r="E2174">
            <v>1075.8599999999999</v>
          </cell>
          <cell r="F2174">
            <v>109.93</v>
          </cell>
          <cell r="G2174">
            <v>67.59</v>
          </cell>
          <cell r="H2174">
            <v>94.64</v>
          </cell>
          <cell r="I2174">
            <v>272.16000000000003</v>
          </cell>
        </row>
        <row r="2175">
          <cell r="A2175" t="str">
            <v>8-3-251</v>
          </cell>
          <cell r="B2175" t="str">
            <v>厂区给水管道室外水表井安装     (焊接法兰)Dg150</v>
          </cell>
          <cell r="C2175" t="str">
            <v>组</v>
          </cell>
          <cell r="D2175">
            <v>1</v>
          </cell>
          <cell r="E2175">
            <v>1508.73</v>
          </cell>
          <cell r="F2175">
            <v>138.85</v>
          </cell>
          <cell r="G2175">
            <v>104.42</v>
          </cell>
          <cell r="H2175">
            <v>104.9</v>
          </cell>
          <cell r="I2175">
            <v>348.17</v>
          </cell>
        </row>
        <row r="2176">
          <cell r="A2176" t="str">
            <v>8-3-252</v>
          </cell>
          <cell r="B2176" t="str">
            <v>厂区给水管道室外水表井安装     (焊接法兰)Dg200</v>
          </cell>
          <cell r="C2176" t="str">
            <v>组</v>
          </cell>
          <cell r="D2176">
            <v>1</v>
          </cell>
          <cell r="E2176">
            <v>2541.7199999999998</v>
          </cell>
          <cell r="F2176">
            <v>251.53</v>
          </cell>
          <cell r="G2176">
            <v>187.93</v>
          </cell>
          <cell r="H2176">
            <v>230.78</v>
          </cell>
          <cell r="I2176">
            <v>670.24</v>
          </cell>
        </row>
        <row r="2177">
          <cell r="A2177" t="str">
            <v>8-3-253</v>
          </cell>
          <cell r="B2177" t="str">
            <v>厂区给水管道室外水表井安装     (焊接法兰)Dg250</v>
          </cell>
          <cell r="C2177" t="str">
            <v>组</v>
          </cell>
          <cell r="D2177">
            <v>1</v>
          </cell>
          <cell r="E2177">
            <v>3773.73</v>
          </cell>
          <cell r="F2177">
            <v>340.12</v>
          </cell>
          <cell r="G2177">
            <v>317.42</v>
          </cell>
          <cell r="H2177">
            <v>352.75</v>
          </cell>
          <cell r="I2177">
            <v>1010.29</v>
          </cell>
        </row>
        <row r="2178">
          <cell r="A2178" t="str">
            <v>8-3-254</v>
          </cell>
          <cell r="B2178" t="str">
            <v>厂区给水管道室外水表井安装     (焊接法兰)Dg300</v>
          </cell>
          <cell r="C2178" t="str">
            <v>组</v>
          </cell>
          <cell r="D2178">
            <v>1</v>
          </cell>
          <cell r="E2178">
            <v>5192.5200000000004</v>
          </cell>
          <cell r="F2178">
            <v>510.18</v>
          </cell>
          <cell r="G2178">
            <v>488.27</v>
          </cell>
          <cell r="H2178">
            <v>455.93</v>
          </cell>
          <cell r="I2178">
            <v>1454.38</v>
          </cell>
        </row>
        <row r="2179">
          <cell r="A2179" t="str">
            <v>8-3-255</v>
          </cell>
          <cell r="B2179" t="str">
            <v>厂区给水管道室外水表井安装     (焊接法兰)Dg400</v>
          </cell>
          <cell r="C2179" t="str">
            <v>组</v>
          </cell>
          <cell r="D2179">
            <v>1</v>
          </cell>
          <cell r="E2179">
            <v>6931.15</v>
          </cell>
          <cell r="F2179">
            <v>765.15</v>
          </cell>
          <cell r="G2179">
            <v>715.78</v>
          </cell>
          <cell r="H2179">
            <v>589.91999999999996</v>
          </cell>
          <cell r="I2179">
            <v>2070.85</v>
          </cell>
        </row>
        <row r="2180">
          <cell r="A2180" t="str">
            <v>8-3-256</v>
          </cell>
          <cell r="B2180" t="str">
            <v>厂区给水管道室外消火栓安装     地上式Φ100甲型</v>
          </cell>
          <cell r="C2180" t="str">
            <v>组</v>
          </cell>
          <cell r="D2180">
            <v>1</v>
          </cell>
          <cell r="E2180">
            <v>891.05</v>
          </cell>
          <cell r="F2180">
            <v>34.200000000000003</v>
          </cell>
          <cell r="G2180">
            <v>6.79</v>
          </cell>
          <cell r="H2180">
            <v>0</v>
          </cell>
          <cell r="I2180">
            <v>40.99</v>
          </cell>
        </row>
        <row r="2181">
          <cell r="A2181" t="str">
            <v>8-3-257</v>
          </cell>
          <cell r="B2181" t="str">
            <v>厂区给水管道室外消火栓安装     地上式Φ100乙型</v>
          </cell>
          <cell r="C2181" t="str">
            <v>组</v>
          </cell>
          <cell r="D2181">
            <v>1</v>
          </cell>
          <cell r="E2181">
            <v>908.37</v>
          </cell>
          <cell r="F2181">
            <v>39.020000000000003</v>
          </cell>
          <cell r="G2181">
            <v>12.35</v>
          </cell>
          <cell r="H2181">
            <v>0</v>
          </cell>
          <cell r="I2181">
            <v>51.37</v>
          </cell>
        </row>
        <row r="2182">
          <cell r="A2182" t="str">
            <v>8-3-258</v>
          </cell>
          <cell r="B2182" t="str">
            <v>厂区给水管道室外消火栓安装     地下式Φ100甲型</v>
          </cell>
          <cell r="C2182" t="str">
            <v>组</v>
          </cell>
          <cell r="D2182">
            <v>1</v>
          </cell>
          <cell r="E2182">
            <v>788.9</v>
          </cell>
          <cell r="F2182">
            <v>36.72</v>
          </cell>
          <cell r="G2182">
            <v>10.93</v>
          </cell>
          <cell r="H2182">
            <v>0</v>
          </cell>
          <cell r="I2182">
            <v>47.65</v>
          </cell>
        </row>
        <row r="2183">
          <cell r="A2183" t="str">
            <v>8-3-259</v>
          </cell>
          <cell r="B2183" t="str">
            <v>厂区给水管道室外消火栓安装     地下式Φ100乙型</v>
          </cell>
          <cell r="C2183" t="str">
            <v>组</v>
          </cell>
          <cell r="D2183">
            <v>1</v>
          </cell>
          <cell r="E2183">
            <v>743.05</v>
          </cell>
          <cell r="F2183">
            <v>37.869999999999997</v>
          </cell>
          <cell r="G2183">
            <v>12.84</v>
          </cell>
          <cell r="H2183">
            <v>0</v>
          </cell>
          <cell r="I2183">
            <v>50.71</v>
          </cell>
        </row>
        <row r="2184">
          <cell r="A2184" t="str">
            <v>8-3-260</v>
          </cell>
          <cell r="B2184" t="str">
            <v>厂区给水管道室外消火栓安装     地下式Φ100丙型</v>
          </cell>
          <cell r="C2184" t="str">
            <v>组</v>
          </cell>
          <cell r="D2184">
            <v>1</v>
          </cell>
          <cell r="E2184">
            <v>776.05</v>
          </cell>
          <cell r="F2184">
            <v>32.130000000000003</v>
          </cell>
          <cell r="G2184">
            <v>5.29</v>
          </cell>
          <cell r="H2184">
            <v>0</v>
          </cell>
          <cell r="I2184">
            <v>37.42</v>
          </cell>
        </row>
        <row r="2185">
          <cell r="A2185" t="str">
            <v>8-3-261</v>
          </cell>
          <cell r="B2185" t="str">
            <v>厂区给水管道室内挂式消火栓安装     (单出口)Dg50</v>
          </cell>
          <cell r="C2185" t="str">
            <v>组</v>
          </cell>
          <cell r="D2185">
            <v>1</v>
          </cell>
          <cell r="E2185">
            <v>1926.72</v>
          </cell>
          <cell r="F2185">
            <v>22.72</v>
          </cell>
          <cell r="G2185">
            <v>12.54</v>
          </cell>
          <cell r="H2185">
            <v>0</v>
          </cell>
          <cell r="I2185">
            <v>35.26</v>
          </cell>
        </row>
        <row r="2186">
          <cell r="A2186" t="str">
            <v>8-3-262</v>
          </cell>
          <cell r="B2186" t="str">
            <v>厂区给水管道室内挂式消火栓安装     (单出口)Dg65</v>
          </cell>
          <cell r="C2186" t="str">
            <v>组</v>
          </cell>
          <cell r="D2186">
            <v>1</v>
          </cell>
          <cell r="E2186">
            <v>1963.8</v>
          </cell>
          <cell r="F2186">
            <v>22.72</v>
          </cell>
          <cell r="G2186">
            <v>14.11</v>
          </cell>
          <cell r="H2186">
            <v>0</v>
          </cell>
          <cell r="I2186">
            <v>36.83</v>
          </cell>
        </row>
        <row r="2187">
          <cell r="A2187" t="str">
            <v>8-4-263</v>
          </cell>
          <cell r="B2187" t="str">
            <v>厂区排水承插铸铁管安装     (石棉水泥接口)Dg100</v>
          </cell>
          <cell r="C2187" t="str">
            <v>10米</v>
          </cell>
          <cell r="D2187">
            <v>10</v>
          </cell>
          <cell r="E2187">
            <v>551</v>
          </cell>
          <cell r="F2187">
            <v>43.38</v>
          </cell>
          <cell r="G2187">
            <v>14.62</v>
          </cell>
          <cell r="H2187">
            <v>0.91</v>
          </cell>
          <cell r="I2187">
            <v>58.91</v>
          </cell>
        </row>
        <row r="2188">
          <cell r="A2188" t="str">
            <v>8-4-264</v>
          </cell>
          <cell r="B2188" t="str">
            <v>厂区排水承插铸铁管安装     (石棉水泥接口)Dg150</v>
          </cell>
          <cell r="C2188" t="str">
            <v>10米</v>
          </cell>
          <cell r="D2188">
            <v>10</v>
          </cell>
          <cell r="E2188">
            <v>759</v>
          </cell>
          <cell r="F2188">
            <v>51.64</v>
          </cell>
          <cell r="G2188">
            <v>19.260000000000002</v>
          </cell>
          <cell r="H2188">
            <v>1.42</v>
          </cell>
          <cell r="I2188">
            <v>72.319999999999993</v>
          </cell>
        </row>
        <row r="2189">
          <cell r="A2189" t="str">
            <v>8-4-265</v>
          </cell>
          <cell r="B2189" t="str">
            <v>厂区排水承插铸铁管安装     (石棉水泥接口)Dg200</v>
          </cell>
          <cell r="C2189" t="str">
            <v>10米</v>
          </cell>
          <cell r="D2189">
            <v>10</v>
          </cell>
          <cell r="E2189">
            <v>785</v>
          </cell>
          <cell r="F2189">
            <v>58.06</v>
          </cell>
          <cell r="G2189">
            <v>23.23</v>
          </cell>
          <cell r="H2189">
            <v>14.99</v>
          </cell>
          <cell r="I2189">
            <v>96.28</v>
          </cell>
        </row>
        <row r="2190">
          <cell r="A2190" t="str">
            <v>8-4-266</v>
          </cell>
          <cell r="B2190" t="str">
            <v>厂区排水承插铸铁管安装     (石棉水泥接口)Dg250</v>
          </cell>
          <cell r="C2190" t="str">
            <v>10米</v>
          </cell>
          <cell r="D2190">
            <v>10</v>
          </cell>
          <cell r="E2190">
            <v>1211</v>
          </cell>
          <cell r="F2190">
            <v>69.31</v>
          </cell>
          <cell r="G2190">
            <v>38.08</v>
          </cell>
          <cell r="H2190">
            <v>15.11</v>
          </cell>
          <cell r="I2190">
            <v>122.5</v>
          </cell>
        </row>
        <row r="2191">
          <cell r="A2191" t="str">
            <v>8-4-267</v>
          </cell>
          <cell r="B2191" t="str">
            <v>厂区排水承插铸铁管安装     (石棉水泥接口)Dg300</v>
          </cell>
          <cell r="C2191" t="str">
            <v>10米</v>
          </cell>
          <cell r="D2191">
            <v>10</v>
          </cell>
          <cell r="E2191">
            <v>1470</v>
          </cell>
          <cell r="F2191">
            <v>72.52</v>
          </cell>
          <cell r="G2191">
            <v>41.36</v>
          </cell>
          <cell r="H2191">
            <v>53.99</v>
          </cell>
          <cell r="I2191">
            <v>167.87</v>
          </cell>
        </row>
        <row r="2192">
          <cell r="A2192" t="str">
            <v>8-4-268</v>
          </cell>
          <cell r="B2192" t="str">
            <v>厂区排水承插铸铁管安装     (石棉水泥接口)Dg350</v>
          </cell>
          <cell r="C2192" t="str">
            <v>10米</v>
          </cell>
          <cell r="D2192">
            <v>10</v>
          </cell>
          <cell r="E2192">
            <v>1763.4</v>
          </cell>
          <cell r="F2192">
            <v>75.959999999999994</v>
          </cell>
          <cell r="G2192">
            <v>51.02</v>
          </cell>
          <cell r="H2192">
            <v>54.08</v>
          </cell>
          <cell r="I2192">
            <v>181.06</v>
          </cell>
        </row>
        <row r="2193">
          <cell r="A2193" t="str">
            <v>8-4-269</v>
          </cell>
          <cell r="B2193" t="str">
            <v>厂区排水承插铸铁管安装     (石棉水泥接口)Dg400</v>
          </cell>
          <cell r="C2193" t="str">
            <v>10米</v>
          </cell>
          <cell r="D2193">
            <v>10</v>
          </cell>
          <cell r="E2193">
            <v>2111.9</v>
          </cell>
          <cell r="F2193">
            <v>79.41</v>
          </cell>
          <cell r="G2193">
            <v>54.61</v>
          </cell>
          <cell r="H2193">
            <v>65.099999999999994</v>
          </cell>
          <cell r="I2193">
            <v>199.12</v>
          </cell>
        </row>
        <row r="2194">
          <cell r="A2194" t="str">
            <v>8-4-270</v>
          </cell>
          <cell r="B2194" t="str">
            <v>厂区排水承插铸铁管安装     (石棉水泥接口)Dg450</v>
          </cell>
          <cell r="C2194" t="str">
            <v>10米</v>
          </cell>
          <cell r="D2194">
            <v>10</v>
          </cell>
          <cell r="E2194">
            <v>2460.4</v>
          </cell>
          <cell r="F2194">
            <v>106.26</v>
          </cell>
          <cell r="G2194">
            <v>69.349999999999994</v>
          </cell>
          <cell r="H2194">
            <v>66.72</v>
          </cell>
          <cell r="I2194">
            <v>242.33</v>
          </cell>
        </row>
        <row r="2195">
          <cell r="A2195" t="str">
            <v>8-4-271</v>
          </cell>
          <cell r="B2195" t="str">
            <v>厂区排水承插铸铁管安装     (石棉水泥接口)Dg500</v>
          </cell>
          <cell r="C2195" t="str">
            <v>10米</v>
          </cell>
          <cell r="D2195">
            <v>10</v>
          </cell>
          <cell r="E2195">
            <v>2838.8</v>
          </cell>
          <cell r="F2195">
            <v>113.6</v>
          </cell>
          <cell r="G2195">
            <v>76.680000000000007</v>
          </cell>
          <cell r="H2195">
            <v>70.17</v>
          </cell>
          <cell r="I2195">
            <v>260.45</v>
          </cell>
        </row>
        <row r="2196">
          <cell r="A2196" t="str">
            <v>8-4-272</v>
          </cell>
          <cell r="B2196" t="str">
            <v>厂区排水钢砼管安装     (水泥砂浆接口)Dg200</v>
          </cell>
          <cell r="C2196" t="str">
            <v>10米</v>
          </cell>
          <cell r="D2196">
            <v>10</v>
          </cell>
          <cell r="E2196">
            <v>211.09</v>
          </cell>
          <cell r="F2196">
            <v>43.15</v>
          </cell>
          <cell r="G2196">
            <v>16.2</v>
          </cell>
          <cell r="H2196">
            <v>0</v>
          </cell>
          <cell r="I2196">
            <v>59.35</v>
          </cell>
        </row>
        <row r="2197">
          <cell r="A2197" t="str">
            <v>8-4-273</v>
          </cell>
          <cell r="B2197" t="str">
            <v>厂区排水钢砼管安装     (水泥砂浆接口)Dg300</v>
          </cell>
          <cell r="C2197" t="str">
            <v>10米</v>
          </cell>
          <cell r="D2197">
            <v>10</v>
          </cell>
          <cell r="E2197">
            <v>322.19</v>
          </cell>
          <cell r="F2197">
            <v>47.74</v>
          </cell>
          <cell r="G2197">
            <v>17.920000000000002</v>
          </cell>
          <cell r="H2197">
            <v>0</v>
          </cell>
          <cell r="I2197">
            <v>65.66</v>
          </cell>
        </row>
        <row r="2198">
          <cell r="A2198" t="str">
            <v>8-4-274</v>
          </cell>
          <cell r="B2198" t="str">
            <v>厂区排水钢砼管安装     (水泥砂浆接口)Dg400</v>
          </cell>
          <cell r="C2198" t="str">
            <v>10米</v>
          </cell>
          <cell r="D2198">
            <v>10</v>
          </cell>
          <cell r="E2198">
            <v>433.29</v>
          </cell>
          <cell r="F2198">
            <v>51.18</v>
          </cell>
          <cell r="G2198">
            <v>30.26</v>
          </cell>
          <cell r="H2198">
            <v>39.25</v>
          </cell>
          <cell r="I2198">
            <v>120.69</v>
          </cell>
        </row>
        <row r="2199">
          <cell r="A2199" t="str">
            <v>8-4-275</v>
          </cell>
          <cell r="B2199" t="str">
            <v>厂区排水钢砼管安装     (水泥砂浆接口)Dg500</v>
          </cell>
          <cell r="C2199" t="str">
            <v>10米</v>
          </cell>
          <cell r="D2199">
            <v>10</v>
          </cell>
          <cell r="E2199">
            <v>555.5</v>
          </cell>
          <cell r="F2199">
            <v>69.540000000000006</v>
          </cell>
          <cell r="G2199">
            <v>50.23</v>
          </cell>
          <cell r="H2199">
            <v>43.14</v>
          </cell>
          <cell r="I2199">
            <v>162.91</v>
          </cell>
        </row>
        <row r="2200">
          <cell r="A2200" t="str">
            <v>8-4-276</v>
          </cell>
          <cell r="B2200" t="str">
            <v>厂区排水钢砼管安装     (水泥砂浆接口)Dg600</v>
          </cell>
          <cell r="C2200" t="str">
            <v>10米</v>
          </cell>
          <cell r="D2200">
            <v>10</v>
          </cell>
          <cell r="E2200">
            <v>666.6</v>
          </cell>
          <cell r="F2200">
            <v>90.19</v>
          </cell>
          <cell r="G2200">
            <v>64.900000000000006</v>
          </cell>
          <cell r="H2200">
            <v>54.54</v>
          </cell>
          <cell r="I2200">
            <v>209.63</v>
          </cell>
        </row>
        <row r="2201">
          <cell r="A2201" t="str">
            <v>8-4-277</v>
          </cell>
          <cell r="B2201" t="str">
            <v>厂区排水钢砼管安装     (水泥砂浆接口)Dg700</v>
          </cell>
          <cell r="C2201" t="str">
            <v>10米</v>
          </cell>
          <cell r="D2201">
            <v>10</v>
          </cell>
          <cell r="E2201">
            <v>844.36</v>
          </cell>
          <cell r="F2201">
            <v>112.68</v>
          </cell>
          <cell r="G2201">
            <v>88.74</v>
          </cell>
          <cell r="H2201">
            <v>65.44</v>
          </cell>
          <cell r="I2201">
            <v>266.86</v>
          </cell>
        </row>
        <row r="2202">
          <cell r="A2202" t="str">
            <v>8-4-278</v>
          </cell>
          <cell r="B2202" t="str">
            <v>厂区排水钢砼管安装     (水泥砂浆接口)Dg800</v>
          </cell>
          <cell r="C2202" t="str">
            <v>10米</v>
          </cell>
          <cell r="D2202">
            <v>10</v>
          </cell>
          <cell r="E2202">
            <v>666.6</v>
          </cell>
          <cell r="F2202">
            <v>137.01</v>
          </cell>
          <cell r="G2202">
            <v>109.75</v>
          </cell>
          <cell r="H2202">
            <v>74.55</v>
          </cell>
          <cell r="I2202">
            <v>321.31</v>
          </cell>
        </row>
        <row r="2203">
          <cell r="A2203" t="str">
            <v>8-4-279</v>
          </cell>
          <cell r="B2203" t="str">
            <v>厂区排水钢砼管安装     (水泥砂浆接口)Dg900</v>
          </cell>
          <cell r="C2203" t="str">
            <v>10米</v>
          </cell>
          <cell r="D2203">
            <v>10</v>
          </cell>
          <cell r="E2203">
            <v>1166.55</v>
          </cell>
          <cell r="F2203">
            <v>151.47</v>
          </cell>
          <cell r="G2203">
            <v>148.78</v>
          </cell>
          <cell r="H2203">
            <v>88.28</v>
          </cell>
          <cell r="I2203">
            <v>388.53</v>
          </cell>
        </row>
        <row r="2204">
          <cell r="A2204" t="str">
            <v>8-4-280</v>
          </cell>
          <cell r="B2204" t="str">
            <v>厂区排水钢砼管安装     (水泥砂浆接口)Dg1000</v>
          </cell>
          <cell r="C2204" t="str">
            <v>10米</v>
          </cell>
          <cell r="D2204">
            <v>10</v>
          </cell>
          <cell r="E2204">
            <v>1555.4</v>
          </cell>
          <cell r="F2204">
            <v>174.88</v>
          </cell>
          <cell r="G2204">
            <v>188.29</v>
          </cell>
          <cell r="H2204">
            <v>98.23</v>
          </cell>
          <cell r="I2204">
            <v>461.4</v>
          </cell>
        </row>
        <row r="2205">
          <cell r="A2205" t="str">
            <v>8-4-281</v>
          </cell>
          <cell r="B2205" t="str">
            <v>厂区排水砼管安装(水泥砂浆接口)     Dg200</v>
          </cell>
          <cell r="C2205" t="str">
            <v>10米</v>
          </cell>
          <cell r="D2205">
            <v>10</v>
          </cell>
          <cell r="E2205">
            <v>215.27</v>
          </cell>
          <cell r="F2205">
            <v>43.15</v>
          </cell>
          <cell r="G2205">
            <v>16.2</v>
          </cell>
          <cell r="H2205">
            <v>0</v>
          </cell>
          <cell r="I2205">
            <v>59.35</v>
          </cell>
        </row>
        <row r="2206">
          <cell r="A2206" t="str">
            <v>8-4-282</v>
          </cell>
          <cell r="B2206" t="str">
            <v>厂区排水砼管安装(水泥砂浆接口)     Dg300</v>
          </cell>
          <cell r="C2206" t="str">
            <v>10米</v>
          </cell>
          <cell r="D2206">
            <v>10</v>
          </cell>
          <cell r="E2206">
            <v>169.95</v>
          </cell>
          <cell r="F2206">
            <v>47.74</v>
          </cell>
          <cell r="G2206">
            <v>17.920000000000002</v>
          </cell>
          <cell r="H2206">
            <v>0</v>
          </cell>
          <cell r="I2206">
            <v>65.66</v>
          </cell>
        </row>
        <row r="2207">
          <cell r="A2207" t="str">
            <v>8-4-283</v>
          </cell>
          <cell r="B2207" t="str">
            <v>厂区排水砼管安装(水泥砂浆接口)     Dg400</v>
          </cell>
          <cell r="C2207" t="str">
            <v>10米</v>
          </cell>
          <cell r="D2207">
            <v>10</v>
          </cell>
          <cell r="E2207">
            <v>330.84</v>
          </cell>
          <cell r="F2207">
            <v>51.18</v>
          </cell>
          <cell r="G2207">
            <v>30.26</v>
          </cell>
          <cell r="H2207">
            <v>39.25</v>
          </cell>
          <cell r="I2207">
            <v>120.69</v>
          </cell>
        </row>
        <row r="2208">
          <cell r="A2208" t="str">
            <v>8-4-284</v>
          </cell>
          <cell r="B2208" t="str">
            <v>厂区排水砼管安装(水泥砂浆接口)     Dg500</v>
          </cell>
          <cell r="C2208" t="str">
            <v>10米</v>
          </cell>
          <cell r="D2208">
            <v>10</v>
          </cell>
          <cell r="E2208">
            <v>437.34</v>
          </cell>
          <cell r="F2208">
            <v>69.540000000000006</v>
          </cell>
          <cell r="G2208">
            <v>50.23</v>
          </cell>
          <cell r="H2208">
            <v>43.14</v>
          </cell>
          <cell r="I2208">
            <v>162.91</v>
          </cell>
        </row>
        <row r="2209">
          <cell r="A2209" t="str">
            <v>8-4-285</v>
          </cell>
          <cell r="B2209" t="str">
            <v>厂区排水砼管安装(水泥砂浆接口)     Dg600</v>
          </cell>
          <cell r="C2209" t="str">
            <v>10米</v>
          </cell>
          <cell r="D2209">
            <v>10</v>
          </cell>
          <cell r="E2209">
            <v>584.63</v>
          </cell>
          <cell r="F2209">
            <v>90.19</v>
          </cell>
          <cell r="G2209">
            <v>64.900000000000006</v>
          </cell>
          <cell r="H2209">
            <v>54.54</v>
          </cell>
          <cell r="I2209">
            <v>209.63</v>
          </cell>
        </row>
        <row r="2210">
          <cell r="A2210" t="str">
            <v>8-4-286</v>
          </cell>
          <cell r="B2210" t="str">
            <v>厂区排水砼管安装(水泥砂浆接口)     Dg700</v>
          </cell>
          <cell r="C2210" t="str">
            <v>10米</v>
          </cell>
          <cell r="D2210">
            <v>10</v>
          </cell>
          <cell r="E2210">
            <v>827.09</v>
          </cell>
          <cell r="F2210">
            <v>112.68</v>
          </cell>
          <cell r="G2210">
            <v>88.74</v>
          </cell>
          <cell r="H2210">
            <v>65.44</v>
          </cell>
          <cell r="I2210">
            <v>266.86</v>
          </cell>
        </row>
        <row r="2211">
          <cell r="A2211" t="str">
            <v>8-4-287</v>
          </cell>
          <cell r="B2211" t="str">
            <v>厂区排水砼管安装(水泥砂浆接口)     Dg800</v>
          </cell>
          <cell r="C2211" t="str">
            <v>10米</v>
          </cell>
          <cell r="D2211">
            <v>10</v>
          </cell>
          <cell r="E2211">
            <v>983.86</v>
          </cell>
          <cell r="F2211">
            <v>137.01</v>
          </cell>
          <cell r="G2211">
            <v>109.75</v>
          </cell>
          <cell r="H2211">
            <v>74.55</v>
          </cell>
          <cell r="I2211">
            <v>321.31</v>
          </cell>
        </row>
        <row r="2212">
          <cell r="A2212" t="str">
            <v>8-4-288</v>
          </cell>
          <cell r="B2212" t="str">
            <v>厂区排水砼管安装(水泥砂浆接口)     Dg900</v>
          </cell>
          <cell r="C2212" t="str">
            <v>10米</v>
          </cell>
          <cell r="D2212">
            <v>10</v>
          </cell>
          <cell r="E2212">
            <v>1200.98</v>
          </cell>
          <cell r="F2212">
            <v>151.47</v>
          </cell>
          <cell r="G2212">
            <v>148.78</v>
          </cell>
          <cell r="H2212">
            <v>88.28</v>
          </cell>
          <cell r="I2212">
            <v>388.53</v>
          </cell>
        </row>
        <row r="2213">
          <cell r="A2213" t="str">
            <v>8-4-289</v>
          </cell>
          <cell r="B2213" t="str">
            <v>厂区排水砼管安装(水泥砂浆接口)     Dg1000</v>
          </cell>
          <cell r="C2213" t="str">
            <v>10米</v>
          </cell>
          <cell r="D2213">
            <v>10</v>
          </cell>
          <cell r="E2213">
            <v>1717.63</v>
          </cell>
          <cell r="F2213">
            <v>174.88</v>
          </cell>
          <cell r="G2213">
            <v>188.29</v>
          </cell>
          <cell r="H2213">
            <v>98.23</v>
          </cell>
          <cell r="I2213">
            <v>461.4</v>
          </cell>
        </row>
        <row r="2214">
          <cell r="A2214" t="str">
            <v>8-4-290</v>
          </cell>
          <cell r="B2214" t="str">
            <v>厂区排水陶瓷管安装(耐酸砂浆接口)     Dg100</v>
          </cell>
          <cell r="C2214" t="str">
            <v>10米</v>
          </cell>
          <cell r="D2214">
            <v>10</v>
          </cell>
          <cell r="E2214">
            <v>126.67</v>
          </cell>
          <cell r="F2214">
            <v>19.28</v>
          </cell>
          <cell r="G2214">
            <v>29.18</v>
          </cell>
          <cell r="H2214">
            <v>0</v>
          </cell>
          <cell r="I2214">
            <v>48.46</v>
          </cell>
        </row>
        <row r="2215">
          <cell r="A2215" t="str">
            <v>8-4-291</v>
          </cell>
          <cell r="B2215" t="str">
            <v>厂区排水陶瓷管安装(耐酸砂浆接口)     Dg150</v>
          </cell>
          <cell r="C2215" t="str">
            <v>10米</v>
          </cell>
          <cell r="D2215">
            <v>10</v>
          </cell>
          <cell r="E2215">
            <v>205.03</v>
          </cell>
          <cell r="F2215">
            <v>19.28</v>
          </cell>
          <cell r="G2215">
            <v>43.4</v>
          </cell>
          <cell r="H2215">
            <v>0</v>
          </cell>
          <cell r="I2215">
            <v>62.68</v>
          </cell>
        </row>
        <row r="2216">
          <cell r="A2216" t="str">
            <v>8-4-292</v>
          </cell>
          <cell r="B2216" t="str">
            <v>厂区排水陶瓷管安装(耐酸砂浆接口)     Dg200</v>
          </cell>
          <cell r="C2216" t="str">
            <v>10米</v>
          </cell>
          <cell r="D2216">
            <v>10</v>
          </cell>
          <cell r="E2216">
            <v>253.75</v>
          </cell>
          <cell r="F2216">
            <v>28.92</v>
          </cell>
          <cell r="G2216">
            <v>66.099999999999994</v>
          </cell>
          <cell r="H2216">
            <v>0</v>
          </cell>
          <cell r="I2216">
            <v>95.02</v>
          </cell>
        </row>
        <row r="2217">
          <cell r="A2217" t="str">
            <v>8-4-293</v>
          </cell>
          <cell r="B2217" t="str">
            <v>厂区排水陶瓷管安装(耐酸砂浆接口)     Dg250</v>
          </cell>
          <cell r="C2217" t="str">
            <v>10米</v>
          </cell>
          <cell r="D2217">
            <v>10</v>
          </cell>
          <cell r="E2217">
            <v>345.1</v>
          </cell>
          <cell r="F2217">
            <v>28.92</v>
          </cell>
          <cell r="G2217">
            <v>94.68</v>
          </cell>
          <cell r="H2217">
            <v>0</v>
          </cell>
          <cell r="I2217">
            <v>123.6</v>
          </cell>
        </row>
        <row r="2218">
          <cell r="A2218" t="str">
            <v>8-4-294</v>
          </cell>
          <cell r="B2218" t="str">
            <v>厂区排水陶瓷管安装(耐酸砂浆接口)     Dg300</v>
          </cell>
          <cell r="C2218" t="str">
            <v>10米</v>
          </cell>
          <cell r="D2218">
            <v>10</v>
          </cell>
          <cell r="E2218">
            <v>570.42999999999995</v>
          </cell>
          <cell r="F2218">
            <v>37.64</v>
          </cell>
          <cell r="G2218">
            <v>131.83000000000001</v>
          </cell>
          <cell r="H2218">
            <v>0</v>
          </cell>
          <cell r="I2218">
            <v>169.47</v>
          </cell>
        </row>
        <row r="2219">
          <cell r="A2219" t="str">
            <v>8-4-295</v>
          </cell>
          <cell r="B2219" t="str">
            <v>厂区排水陶瓷管安装(耐酸砂浆接口)     Dg350</v>
          </cell>
          <cell r="C2219" t="str">
            <v>10米</v>
          </cell>
          <cell r="D2219">
            <v>10</v>
          </cell>
          <cell r="E2219">
            <v>649.6</v>
          </cell>
          <cell r="F2219">
            <v>41.31</v>
          </cell>
          <cell r="G2219">
            <v>176.01</v>
          </cell>
          <cell r="H2219">
            <v>0</v>
          </cell>
          <cell r="I2219">
            <v>217.32</v>
          </cell>
        </row>
        <row r="2220">
          <cell r="A2220" t="str">
            <v>8-4-296</v>
          </cell>
          <cell r="B2220" t="str">
            <v>厂区排水陶瓷管安装(耐酸砂浆接口)     Dg400</v>
          </cell>
          <cell r="C2220" t="str">
            <v>10米</v>
          </cell>
          <cell r="D2220">
            <v>10</v>
          </cell>
          <cell r="E2220">
            <v>874.93</v>
          </cell>
          <cell r="F2220">
            <v>41.31</v>
          </cell>
          <cell r="G2220">
            <v>194.68</v>
          </cell>
          <cell r="H2220">
            <v>0</v>
          </cell>
          <cell r="I2220">
            <v>235.99</v>
          </cell>
        </row>
        <row r="2221">
          <cell r="A2221" t="str">
            <v>8-4-297</v>
          </cell>
          <cell r="B2221" t="str">
            <v>厂区排水缸瓦管安装(耐酸砂浆接口)     Dg100</v>
          </cell>
          <cell r="C2221" t="str">
            <v>10米</v>
          </cell>
          <cell r="D2221">
            <v>10</v>
          </cell>
          <cell r="E2221">
            <v>78.16</v>
          </cell>
          <cell r="F2221">
            <v>19.28</v>
          </cell>
          <cell r="G2221">
            <v>29.18</v>
          </cell>
          <cell r="H2221">
            <v>0</v>
          </cell>
          <cell r="I2221">
            <v>48.46</v>
          </cell>
        </row>
        <row r="2222">
          <cell r="A2222" t="str">
            <v>8-4-298</v>
          </cell>
          <cell r="B2222" t="str">
            <v>厂区排水缸瓦管安装(耐酸砂浆接口)     Dg150</v>
          </cell>
          <cell r="C2222" t="str">
            <v>10米</v>
          </cell>
          <cell r="D2222">
            <v>10</v>
          </cell>
          <cell r="E2222">
            <v>94.9</v>
          </cell>
          <cell r="F2222">
            <v>19.28</v>
          </cell>
          <cell r="G2222">
            <v>43.4</v>
          </cell>
          <cell r="H2222">
            <v>0</v>
          </cell>
          <cell r="I2222">
            <v>62.68</v>
          </cell>
        </row>
        <row r="2223">
          <cell r="A2223" t="str">
            <v>8-4-299</v>
          </cell>
          <cell r="B2223" t="str">
            <v>厂区排水缸瓦管安装(耐酸砂浆接口)     Dg200</v>
          </cell>
          <cell r="C2223" t="str">
            <v>10米</v>
          </cell>
          <cell r="D2223">
            <v>10</v>
          </cell>
          <cell r="E2223">
            <v>111.65</v>
          </cell>
          <cell r="F2223">
            <v>28.92</v>
          </cell>
          <cell r="G2223">
            <v>66.099999999999994</v>
          </cell>
          <cell r="H2223">
            <v>0</v>
          </cell>
          <cell r="I2223">
            <v>95.02</v>
          </cell>
        </row>
        <row r="2224">
          <cell r="A2224" t="str">
            <v>8-4-300</v>
          </cell>
          <cell r="B2224" t="str">
            <v>厂区排水缸瓦管安装(耐酸砂浆接口)     Dg250</v>
          </cell>
          <cell r="C2224" t="str">
            <v>10米</v>
          </cell>
          <cell r="D2224">
            <v>10</v>
          </cell>
          <cell r="E2224">
            <v>125.05</v>
          </cell>
          <cell r="F2224">
            <v>28.92</v>
          </cell>
          <cell r="G2224">
            <v>94.68</v>
          </cell>
          <cell r="H2224">
            <v>0</v>
          </cell>
          <cell r="I2224">
            <v>123.6</v>
          </cell>
        </row>
        <row r="2225">
          <cell r="A2225" t="str">
            <v>8-4-301</v>
          </cell>
          <cell r="B2225" t="str">
            <v>厂区排水缸瓦管安装(耐酸砂浆接口)     Dg300</v>
          </cell>
          <cell r="C2225" t="str">
            <v>10米</v>
          </cell>
          <cell r="D2225">
            <v>10</v>
          </cell>
          <cell r="E2225">
            <v>200.16</v>
          </cell>
          <cell r="F2225">
            <v>37.64</v>
          </cell>
          <cell r="G2225">
            <v>131.83000000000001</v>
          </cell>
          <cell r="H2225">
            <v>0</v>
          </cell>
          <cell r="I2225">
            <v>169.47</v>
          </cell>
        </row>
        <row r="2226">
          <cell r="A2226" t="str">
            <v>8-4-302</v>
          </cell>
          <cell r="B2226" t="str">
            <v>厂区排水缸瓦管安装(耐酸砂浆接口)     Dg350</v>
          </cell>
          <cell r="C2226" t="str">
            <v>10米</v>
          </cell>
          <cell r="D2226">
            <v>10</v>
          </cell>
          <cell r="E2226">
            <v>322.77</v>
          </cell>
          <cell r="F2226">
            <v>41.31</v>
          </cell>
          <cell r="G2226">
            <v>176.01</v>
          </cell>
          <cell r="H2226">
            <v>0</v>
          </cell>
          <cell r="I2226">
            <v>217.32</v>
          </cell>
        </row>
        <row r="2227">
          <cell r="A2227" t="str">
            <v>8-4-303</v>
          </cell>
          <cell r="B2227" t="str">
            <v>厂区排水缸瓦管安装(耐酸砂浆接口)     Dg400</v>
          </cell>
          <cell r="C2227" t="str">
            <v>10米</v>
          </cell>
          <cell r="D2227">
            <v>10</v>
          </cell>
          <cell r="E2227">
            <v>406</v>
          </cell>
          <cell r="F2227">
            <v>41.31</v>
          </cell>
          <cell r="G2227">
            <v>194.68</v>
          </cell>
          <cell r="H2227">
            <v>0</v>
          </cell>
          <cell r="I2227">
            <v>235.99</v>
          </cell>
        </row>
        <row r="2228">
          <cell r="A2228" t="str">
            <v>8-5-304</v>
          </cell>
          <cell r="B2228" t="str">
            <v>泵房吸水池镀锌钢管安装(螺纹接口)     Dg15</v>
          </cell>
          <cell r="C2228" t="str">
            <v>10米</v>
          </cell>
          <cell r="D2228">
            <v>10</v>
          </cell>
          <cell r="E2228">
            <v>105.88</v>
          </cell>
          <cell r="F2228">
            <v>40.619999999999997</v>
          </cell>
          <cell r="G2228">
            <v>11.75</v>
          </cell>
          <cell r="H2228">
            <v>0.56000000000000005</v>
          </cell>
          <cell r="I2228">
            <v>52.93</v>
          </cell>
        </row>
        <row r="2229">
          <cell r="A2229" t="str">
            <v>8-5-305</v>
          </cell>
          <cell r="B2229" t="str">
            <v>泵房吸水池镀锌钢管安装(螺纹接口)     Dg20</v>
          </cell>
          <cell r="C2229" t="str">
            <v>10米</v>
          </cell>
          <cell r="D2229">
            <v>10</v>
          </cell>
          <cell r="E2229">
            <v>141.01</v>
          </cell>
          <cell r="F2229">
            <v>42.69</v>
          </cell>
          <cell r="G2229">
            <v>13.05</v>
          </cell>
          <cell r="H2229">
            <v>0.56000000000000005</v>
          </cell>
          <cell r="I2229">
            <v>56.3</v>
          </cell>
        </row>
        <row r="2230">
          <cell r="A2230" t="str">
            <v>8-5-306</v>
          </cell>
          <cell r="B2230" t="str">
            <v>泵房吸水池镀锌钢管安装(螺纹接口)     Dg25</v>
          </cell>
          <cell r="C2230" t="str">
            <v>10米</v>
          </cell>
          <cell r="D2230">
            <v>10</v>
          </cell>
          <cell r="E2230">
            <v>197.64</v>
          </cell>
          <cell r="F2230">
            <v>50.72</v>
          </cell>
          <cell r="G2230">
            <v>16.13</v>
          </cell>
          <cell r="H2230">
            <v>0.67</v>
          </cell>
          <cell r="I2230">
            <v>67.52</v>
          </cell>
        </row>
        <row r="2231">
          <cell r="A2231" t="str">
            <v>8-5-307</v>
          </cell>
          <cell r="B2231" t="str">
            <v>泵房吸水池镀锌钢管安装(螺纹接口)     Dg32</v>
          </cell>
          <cell r="C2231" t="str">
            <v>10米</v>
          </cell>
          <cell r="D2231">
            <v>10</v>
          </cell>
          <cell r="E2231">
            <v>261.10000000000002</v>
          </cell>
          <cell r="F2231">
            <v>58.52</v>
          </cell>
          <cell r="G2231">
            <v>19.989999999999998</v>
          </cell>
          <cell r="H2231">
            <v>3.45</v>
          </cell>
          <cell r="I2231">
            <v>81.96</v>
          </cell>
        </row>
        <row r="2232">
          <cell r="A2232" t="str">
            <v>8-5-308</v>
          </cell>
          <cell r="B2232" t="str">
            <v>泵房吸水池镀锌钢管安装(螺纹接口)     Dg40</v>
          </cell>
          <cell r="C2232" t="str">
            <v>10米</v>
          </cell>
          <cell r="D2232">
            <v>10</v>
          </cell>
          <cell r="E2232">
            <v>266.95999999999998</v>
          </cell>
          <cell r="F2232">
            <v>74.36</v>
          </cell>
          <cell r="G2232">
            <v>24.87</v>
          </cell>
          <cell r="H2232">
            <v>3.95</v>
          </cell>
          <cell r="I2232">
            <v>103.18</v>
          </cell>
        </row>
        <row r="2233">
          <cell r="A2233" t="str">
            <v>8-5-309</v>
          </cell>
          <cell r="B2233" t="str">
            <v>泵房吸水池镀锌钢管安装(螺纹接口)     Dg50</v>
          </cell>
          <cell r="C2233" t="str">
            <v>10米</v>
          </cell>
          <cell r="D2233">
            <v>10</v>
          </cell>
          <cell r="E2233">
            <v>434.4</v>
          </cell>
          <cell r="F2233">
            <v>128.29</v>
          </cell>
          <cell r="G2233">
            <v>80.180000000000007</v>
          </cell>
          <cell r="H2233">
            <v>20.51</v>
          </cell>
          <cell r="I2233">
            <v>228.98</v>
          </cell>
        </row>
        <row r="2234">
          <cell r="A2234" t="str">
            <v>8-5-310</v>
          </cell>
          <cell r="B2234" t="str">
            <v>泵房吸水池镀锌钢管安装(螺纹接口)     Dg70</v>
          </cell>
          <cell r="C2234" t="str">
            <v>10米</v>
          </cell>
          <cell r="D2234">
            <v>10</v>
          </cell>
          <cell r="E2234">
            <v>716.02</v>
          </cell>
          <cell r="F2234">
            <v>180.85</v>
          </cell>
          <cell r="G2234">
            <v>112.55</v>
          </cell>
          <cell r="H2234">
            <v>55.59</v>
          </cell>
          <cell r="I2234">
            <v>348.99</v>
          </cell>
        </row>
        <row r="2235">
          <cell r="A2235" t="str">
            <v>8-5-311</v>
          </cell>
          <cell r="B2235" t="str">
            <v>泵房吸水池镀锌钢管安装(螺纹接口)     Dg80</v>
          </cell>
          <cell r="C2235" t="str">
            <v>10米</v>
          </cell>
          <cell r="D2235">
            <v>10</v>
          </cell>
          <cell r="E2235">
            <v>942.73</v>
          </cell>
          <cell r="F2235">
            <v>202.88</v>
          </cell>
          <cell r="G2235">
            <v>130.1</v>
          </cell>
          <cell r="H2235">
            <v>59.71</v>
          </cell>
          <cell r="I2235">
            <v>392.69</v>
          </cell>
        </row>
        <row r="2236">
          <cell r="A2236" t="str">
            <v>8-5-312</v>
          </cell>
          <cell r="B2236" t="str">
            <v>泵房吸水池镀锌钢管安装(螺纹接口)     Dg100</v>
          </cell>
          <cell r="C2236" t="str">
            <v>10米</v>
          </cell>
          <cell r="D2236">
            <v>10</v>
          </cell>
          <cell r="E2236">
            <v>1270.97</v>
          </cell>
          <cell r="F2236">
            <v>242.12</v>
          </cell>
          <cell r="G2236">
            <v>144.41999999999999</v>
          </cell>
          <cell r="H2236">
            <v>74.61</v>
          </cell>
          <cell r="I2236">
            <v>461.15</v>
          </cell>
        </row>
        <row r="2237">
          <cell r="A2237" t="str">
            <v>8-5-313</v>
          </cell>
          <cell r="B2237" t="str">
            <v>泵房吸水池镀锌钢管安装(螺纹接口)     Dg125</v>
          </cell>
          <cell r="C2237" t="str">
            <v>10米</v>
          </cell>
          <cell r="D2237">
            <v>10</v>
          </cell>
          <cell r="E2237">
            <v>1808.84</v>
          </cell>
          <cell r="F2237">
            <v>295.83</v>
          </cell>
          <cell r="G2237">
            <v>178.67</v>
          </cell>
          <cell r="H2237">
            <v>81.03</v>
          </cell>
          <cell r="I2237">
            <v>555.53</v>
          </cell>
        </row>
        <row r="2238">
          <cell r="A2238" t="str">
            <v>8-5-314</v>
          </cell>
          <cell r="B2238" t="str">
            <v>泵房吸水池镀锌钢管安装(螺纹接口)     Dg150</v>
          </cell>
          <cell r="C2238" t="str">
            <v>10米</v>
          </cell>
          <cell r="D2238">
            <v>10</v>
          </cell>
          <cell r="E2238">
            <v>2196.41</v>
          </cell>
          <cell r="F2238">
            <v>334.38</v>
          </cell>
          <cell r="G2238">
            <v>201.66</v>
          </cell>
          <cell r="H2238">
            <v>92.34</v>
          </cell>
          <cell r="I2238">
            <v>628.38</v>
          </cell>
        </row>
        <row r="2239">
          <cell r="A2239" t="str">
            <v>8-5-315</v>
          </cell>
          <cell r="B2239" t="str">
            <v>泵房吸水池焊接钢管安装(螺纹接口)     Dg15</v>
          </cell>
          <cell r="C2239" t="str">
            <v>10米</v>
          </cell>
          <cell r="D2239">
            <v>10</v>
          </cell>
          <cell r="E2239">
            <v>61.68</v>
          </cell>
          <cell r="F2239">
            <v>40.619999999999997</v>
          </cell>
          <cell r="G2239">
            <v>11.75</v>
          </cell>
          <cell r="H2239">
            <v>0.56000000000000005</v>
          </cell>
          <cell r="I2239">
            <v>52.93</v>
          </cell>
        </row>
        <row r="2240">
          <cell r="A2240" t="str">
            <v>8-5-316</v>
          </cell>
          <cell r="B2240" t="str">
            <v>泵房吸水池焊接钢管安装(螺纹接口)     Dg20</v>
          </cell>
          <cell r="C2240" t="str">
            <v>10米</v>
          </cell>
          <cell r="D2240">
            <v>10</v>
          </cell>
          <cell r="E2240">
            <v>86.2</v>
          </cell>
          <cell r="F2240">
            <v>42.69</v>
          </cell>
          <cell r="G2240">
            <v>13.05</v>
          </cell>
          <cell r="H2240">
            <v>0.56000000000000005</v>
          </cell>
          <cell r="I2240">
            <v>56.3</v>
          </cell>
        </row>
        <row r="2241">
          <cell r="A2241" t="str">
            <v>8-5-317</v>
          </cell>
          <cell r="B2241" t="str">
            <v>泵房吸水池焊接钢管安装(螺纹接口)     Dg25</v>
          </cell>
          <cell r="C2241" t="str">
            <v>10米</v>
          </cell>
          <cell r="D2241">
            <v>10</v>
          </cell>
          <cell r="E2241">
            <v>123.03</v>
          </cell>
          <cell r="F2241">
            <v>50.72</v>
          </cell>
          <cell r="G2241">
            <v>16.13</v>
          </cell>
          <cell r="H2241">
            <v>0.67</v>
          </cell>
          <cell r="I2241">
            <v>67.52</v>
          </cell>
        </row>
        <row r="2242">
          <cell r="A2242" t="str">
            <v>8-5-318</v>
          </cell>
          <cell r="B2242" t="str">
            <v>泵房吸水池焊接钢管安装(螺纹接口)     Dg32</v>
          </cell>
          <cell r="C2242" t="str">
            <v>10米</v>
          </cell>
          <cell r="D2242">
            <v>10</v>
          </cell>
          <cell r="E2242">
            <v>162.94999999999999</v>
          </cell>
          <cell r="F2242">
            <v>58.52</v>
          </cell>
          <cell r="G2242">
            <v>19.989999999999998</v>
          </cell>
          <cell r="H2242">
            <v>3.45</v>
          </cell>
          <cell r="I2242">
            <v>81.96</v>
          </cell>
        </row>
        <row r="2243">
          <cell r="A2243" t="str">
            <v>8-5-319</v>
          </cell>
          <cell r="B2243" t="str">
            <v>泵房吸水池焊接钢管安装(螺纹接口)     Dg40</v>
          </cell>
          <cell r="C2243" t="str">
            <v>10米</v>
          </cell>
          <cell r="D2243">
            <v>10</v>
          </cell>
          <cell r="E2243">
            <v>201.92</v>
          </cell>
          <cell r="F2243">
            <v>74.36</v>
          </cell>
          <cell r="G2243">
            <v>24.87</v>
          </cell>
          <cell r="H2243">
            <v>3.95</v>
          </cell>
          <cell r="I2243">
            <v>103.18</v>
          </cell>
        </row>
        <row r="2244">
          <cell r="A2244" t="str">
            <v>8-5-320</v>
          </cell>
          <cell r="B2244" t="str">
            <v>泵房吸水池焊接钢管安装(螺纹接口)     Dg50</v>
          </cell>
          <cell r="C2244" t="str">
            <v>10米</v>
          </cell>
          <cell r="D2244">
            <v>10</v>
          </cell>
          <cell r="E2244">
            <v>416.09</v>
          </cell>
          <cell r="F2244">
            <v>128.29</v>
          </cell>
          <cell r="G2244">
            <v>80.31</v>
          </cell>
          <cell r="H2244">
            <v>20.51</v>
          </cell>
          <cell r="I2244">
            <v>229.11</v>
          </cell>
        </row>
        <row r="2245">
          <cell r="A2245" t="str">
            <v>8-5-321</v>
          </cell>
          <cell r="B2245" t="str">
            <v>泵房吸水池焊接钢管安装(螺纹接口)     Dg70</v>
          </cell>
          <cell r="C2245" t="str">
            <v>10米</v>
          </cell>
          <cell r="D2245">
            <v>10</v>
          </cell>
          <cell r="E2245">
            <v>655.35</v>
          </cell>
          <cell r="F2245">
            <v>180.85</v>
          </cell>
          <cell r="G2245">
            <v>112.55</v>
          </cell>
          <cell r="H2245">
            <v>55.59</v>
          </cell>
          <cell r="I2245">
            <v>348.99</v>
          </cell>
        </row>
        <row r="2246">
          <cell r="A2246" t="str">
            <v>8-5-322</v>
          </cell>
          <cell r="B2246" t="str">
            <v>泵房吸水池焊接钢管安装(螺纹接口)     Dg80</v>
          </cell>
          <cell r="C2246" t="str">
            <v>10米</v>
          </cell>
          <cell r="D2246">
            <v>10</v>
          </cell>
          <cell r="E2246">
            <v>795.46</v>
          </cell>
          <cell r="F2246">
            <v>202.88</v>
          </cell>
          <cell r="G2246">
            <v>130.1</v>
          </cell>
          <cell r="H2246">
            <v>59.71</v>
          </cell>
          <cell r="I2246">
            <v>392.69</v>
          </cell>
        </row>
        <row r="2247">
          <cell r="A2247" t="str">
            <v>8-5-323</v>
          </cell>
          <cell r="B2247" t="str">
            <v>泵房吸水池焊接钢管安装(螺纹接口)     Dg100</v>
          </cell>
          <cell r="C2247" t="str">
            <v>10米</v>
          </cell>
          <cell r="D2247">
            <v>10</v>
          </cell>
          <cell r="E2247">
            <v>1072.8599999999999</v>
          </cell>
          <cell r="F2247">
            <v>242.12</v>
          </cell>
          <cell r="G2247">
            <v>144.41999999999999</v>
          </cell>
          <cell r="H2247">
            <v>74.61</v>
          </cell>
          <cell r="I2247">
            <v>461.15</v>
          </cell>
        </row>
        <row r="2248">
          <cell r="A2248" t="str">
            <v>8-5-324</v>
          </cell>
          <cell r="B2248" t="str">
            <v>泵房吸水池焊接钢管安装(螺纹接口)     Dg125</v>
          </cell>
          <cell r="C2248" t="str">
            <v>10米</v>
          </cell>
          <cell r="D2248">
            <v>10</v>
          </cell>
          <cell r="E2248">
            <v>1515.43</v>
          </cell>
          <cell r="F2248">
            <v>295.83</v>
          </cell>
          <cell r="G2248">
            <v>178.67</v>
          </cell>
          <cell r="H2248">
            <v>81.03</v>
          </cell>
          <cell r="I2248">
            <v>555.53</v>
          </cell>
        </row>
        <row r="2249">
          <cell r="A2249" t="str">
            <v>8-5-325</v>
          </cell>
          <cell r="B2249" t="str">
            <v>泵房吸水池焊接钢管安装(螺纹接口)     Dg150</v>
          </cell>
          <cell r="C2249" t="str">
            <v>10米</v>
          </cell>
          <cell r="D2249">
            <v>10</v>
          </cell>
          <cell r="E2249">
            <v>1885.49</v>
          </cell>
          <cell r="F2249">
            <v>334.38</v>
          </cell>
          <cell r="G2249">
            <v>201.66</v>
          </cell>
          <cell r="H2249">
            <v>92.34</v>
          </cell>
          <cell r="I2249">
            <v>628.38</v>
          </cell>
        </row>
        <row r="2250">
          <cell r="A2250" t="str">
            <v>8-5-326</v>
          </cell>
          <cell r="B2250" t="str">
            <v>泵房吸水池焊接钢管安装(电弧焊)     Dg70</v>
          </cell>
          <cell r="C2250" t="str">
            <v>10米</v>
          </cell>
          <cell r="D2250">
            <v>10</v>
          </cell>
          <cell r="E2250">
            <v>655.35</v>
          </cell>
          <cell r="F2250">
            <v>189.34</v>
          </cell>
          <cell r="G2250">
            <v>119.87</v>
          </cell>
          <cell r="H2250">
            <v>90.68</v>
          </cell>
          <cell r="I2250">
            <v>399.89</v>
          </cell>
        </row>
        <row r="2251">
          <cell r="A2251" t="str">
            <v>8-5-327</v>
          </cell>
          <cell r="B2251" t="str">
            <v>泵房吸水池焊接钢管安装(电弧焊)     Dg80</v>
          </cell>
          <cell r="C2251" t="str">
            <v>10米</v>
          </cell>
          <cell r="D2251">
            <v>10</v>
          </cell>
          <cell r="E2251">
            <v>795.46</v>
          </cell>
          <cell r="F2251">
            <v>211.6</v>
          </cell>
          <cell r="G2251">
            <v>130.84</v>
          </cell>
          <cell r="H2251">
            <v>101.57</v>
          </cell>
          <cell r="I2251">
            <v>444.01</v>
          </cell>
        </row>
        <row r="2252">
          <cell r="A2252" t="str">
            <v>8-5-328</v>
          </cell>
          <cell r="B2252" t="str">
            <v>泵房吸水池焊接钢管安装(电弧焊)     Dg100</v>
          </cell>
          <cell r="C2252" t="str">
            <v>10米</v>
          </cell>
          <cell r="D2252">
            <v>10</v>
          </cell>
          <cell r="E2252">
            <v>1072.8599999999999</v>
          </cell>
          <cell r="F2252">
            <v>232.02</v>
          </cell>
          <cell r="G2252">
            <v>146.38999999999999</v>
          </cell>
          <cell r="H2252">
            <v>136.22</v>
          </cell>
          <cell r="I2252">
            <v>514.63</v>
          </cell>
        </row>
        <row r="2253">
          <cell r="A2253" t="str">
            <v>8-5-329</v>
          </cell>
          <cell r="B2253" t="str">
            <v>泵房吸水池焊接钢管安装(电弧焊)     Dg125</v>
          </cell>
          <cell r="C2253" t="str">
            <v>10米</v>
          </cell>
          <cell r="D2253">
            <v>10</v>
          </cell>
          <cell r="E2253">
            <v>1515.43</v>
          </cell>
          <cell r="F2253">
            <v>273.79000000000002</v>
          </cell>
          <cell r="G2253">
            <v>186.19</v>
          </cell>
          <cell r="H2253">
            <v>143.94999999999999</v>
          </cell>
          <cell r="I2253">
            <v>603.92999999999995</v>
          </cell>
        </row>
        <row r="2254">
          <cell r="A2254" t="str">
            <v>8-5-330</v>
          </cell>
          <cell r="B2254" t="str">
            <v>泵房吸水池焊接钢管安装(电弧焊)     Dg150</v>
          </cell>
          <cell r="C2254" t="str">
            <v>10米</v>
          </cell>
          <cell r="D2254">
            <v>10</v>
          </cell>
          <cell r="E2254">
            <v>24845.279999999999</v>
          </cell>
          <cell r="F2254">
            <v>291.47000000000003</v>
          </cell>
          <cell r="G2254">
            <v>211.99</v>
          </cell>
          <cell r="H2254">
            <v>156.49</v>
          </cell>
          <cell r="I2254">
            <v>659.95</v>
          </cell>
        </row>
        <row r="2255">
          <cell r="A2255" t="str">
            <v>8-5-331</v>
          </cell>
          <cell r="B2255" t="str">
            <v>泵房吸水池钢板卷管安装(电弧焊)     Φ219x6</v>
          </cell>
          <cell r="C2255" t="str">
            <v>10米</v>
          </cell>
          <cell r="D2255">
            <v>10</v>
          </cell>
          <cell r="E2255">
            <v>2411.89</v>
          </cell>
          <cell r="F2255">
            <v>416.54</v>
          </cell>
          <cell r="G2255">
            <v>297.55</v>
          </cell>
          <cell r="H2255">
            <v>270.75</v>
          </cell>
          <cell r="I2255">
            <v>984.84</v>
          </cell>
        </row>
        <row r="2256">
          <cell r="A2256" t="str">
            <v>8-5-332</v>
          </cell>
          <cell r="B2256" t="str">
            <v>泵房吸水池钢板卷管安装(电弧焊)     Φ273x8</v>
          </cell>
          <cell r="C2256" t="str">
            <v>10米</v>
          </cell>
          <cell r="D2256">
            <v>10</v>
          </cell>
          <cell r="E2256">
            <v>3880.41</v>
          </cell>
          <cell r="F2256">
            <v>567.09</v>
          </cell>
          <cell r="G2256">
            <v>379.82</v>
          </cell>
          <cell r="H2256">
            <v>404.66</v>
          </cell>
          <cell r="I2256">
            <v>1351.57</v>
          </cell>
        </row>
        <row r="2257">
          <cell r="A2257" t="str">
            <v>8-5-333</v>
          </cell>
          <cell r="B2257" t="str">
            <v>泵房吸水池钢板卷管安装(电弧焊)     Φ325x8</v>
          </cell>
          <cell r="C2257" t="str">
            <v>10米</v>
          </cell>
          <cell r="D2257">
            <v>10</v>
          </cell>
          <cell r="E2257">
            <v>4718.21</v>
          </cell>
          <cell r="F2257">
            <v>636.16999999999996</v>
          </cell>
          <cell r="G2257">
            <v>464.41</v>
          </cell>
          <cell r="H2257">
            <v>456.11</v>
          </cell>
          <cell r="I2257">
            <v>1556.69</v>
          </cell>
        </row>
        <row r="2258">
          <cell r="A2258" t="str">
            <v>8-5-334</v>
          </cell>
          <cell r="B2258" t="str">
            <v>泵房吸水池钢板卷管安装(电弧焊)     Φ377x8</v>
          </cell>
          <cell r="C2258" t="str">
            <v>10米</v>
          </cell>
          <cell r="D2258">
            <v>10</v>
          </cell>
          <cell r="E2258">
            <v>5333.96</v>
          </cell>
          <cell r="F2258">
            <v>796.37</v>
          </cell>
          <cell r="G2258">
            <v>600.71</v>
          </cell>
          <cell r="H2258">
            <v>551.02</v>
          </cell>
          <cell r="I2258">
            <v>1948.1</v>
          </cell>
        </row>
        <row r="2259">
          <cell r="A2259" t="str">
            <v>8-5-335</v>
          </cell>
          <cell r="B2259" t="str">
            <v>泵房吸水池钢板卷管安装(电弧焊)     Φ426x8</v>
          </cell>
          <cell r="C2259" t="str">
            <v>10米</v>
          </cell>
          <cell r="D2259">
            <v>10</v>
          </cell>
          <cell r="E2259">
            <v>5978.75</v>
          </cell>
          <cell r="F2259">
            <v>858.79</v>
          </cell>
          <cell r="G2259">
            <v>676.72</v>
          </cell>
          <cell r="H2259">
            <v>658.24</v>
          </cell>
          <cell r="I2259">
            <v>2193.75</v>
          </cell>
        </row>
        <row r="2260">
          <cell r="A2260" t="str">
            <v>8-5-336</v>
          </cell>
          <cell r="B2260" t="str">
            <v>泵房吸水池钢板卷管安装(电弧焊)     Φ478x8</v>
          </cell>
          <cell r="C2260" t="str">
            <v>10米</v>
          </cell>
          <cell r="D2260">
            <v>10</v>
          </cell>
          <cell r="E2260">
            <v>7135.41</v>
          </cell>
          <cell r="F2260">
            <v>1002</v>
          </cell>
          <cell r="G2260">
            <v>772.89</v>
          </cell>
          <cell r="H2260">
            <v>719.33</v>
          </cell>
          <cell r="I2260">
            <v>2494.2199999999998</v>
          </cell>
        </row>
        <row r="2261">
          <cell r="A2261" t="str">
            <v>8-5-337</v>
          </cell>
          <cell r="B2261" t="str">
            <v>泵房吸水池钢板卷管安装(电弧焊)     Φ529x8</v>
          </cell>
          <cell r="C2261" t="str">
            <v>10米</v>
          </cell>
          <cell r="D2261">
            <v>10</v>
          </cell>
          <cell r="E2261">
            <v>7708.16</v>
          </cell>
          <cell r="F2261">
            <v>1086.68</v>
          </cell>
          <cell r="G2261">
            <v>836.2</v>
          </cell>
          <cell r="H2261">
            <v>902.25</v>
          </cell>
          <cell r="I2261">
            <v>2825.13</v>
          </cell>
        </row>
        <row r="2262">
          <cell r="A2262" t="str">
            <v>8-5-338</v>
          </cell>
          <cell r="B2262" t="str">
            <v>泵房吸水池钢板卷管安装(电弧焊)     Φ630x10</v>
          </cell>
          <cell r="C2262" t="str">
            <v>10米</v>
          </cell>
          <cell r="D2262">
            <v>10</v>
          </cell>
          <cell r="E2262">
            <v>11323.46</v>
          </cell>
          <cell r="F2262">
            <v>1342.8</v>
          </cell>
          <cell r="G2262">
            <v>1011.83</v>
          </cell>
          <cell r="H2262">
            <v>1019.7</v>
          </cell>
          <cell r="I2262">
            <v>3374.33</v>
          </cell>
        </row>
        <row r="2263">
          <cell r="A2263" t="str">
            <v>8-5-339</v>
          </cell>
          <cell r="B2263" t="str">
            <v>泵房吸水池钢板卷管安装(电弧焊)     Φ720x10</v>
          </cell>
          <cell r="C2263" t="str">
            <v>10米</v>
          </cell>
          <cell r="D2263">
            <v>10</v>
          </cell>
          <cell r="E2263">
            <v>13263.53</v>
          </cell>
          <cell r="F2263">
            <v>1647.35</v>
          </cell>
          <cell r="G2263">
            <v>1171.21</v>
          </cell>
          <cell r="H2263">
            <v>1232.8399999999999</v>
          </cell>
          <cell r="I2263">
            <v>4051.4</v>
          </cell>
        </row>
        <row r="2264">
          <cell r="A2264" t="str">
            <v>8-5-340</v>
          </cell>
          <cell r="B2264" t="str">
            <v>泵房吸水池钢板卷管安装(电弧焊)     Φ820x10</v>
          </cell>
          <cell r="C2264" t="str">
            <v>10米</v>
          </cell>
          <cell r="D2264">
            <v>10</v>
          </cell>
          <cell r="E2264">
            <v>15941.87</v>
          </cell>
          <cell r="F2264">
            <v>1828.2</v>
          </cell>
          <cell r="G2264">
            <v>1407.61</v>
          </cell>
          <cell r="H2264">
            <v>1446.75</v>
          </cell>
          <cell r="I2264">
            <v>4682.5600000000004</v>
          </cell>
        </row>
        <row r="2265">
          <cell r="A2265" t="str">
            <v>8-5-341</v>
          </cell>
          <cell r="B2265" t="str">
            <v>泵房吸水池钢板卷管安装(电弧焊)     Φ920x10</v>
          </cell>
          <cell r="C2265" t="str">
            <v>10米</v>
          </cell>
          <cell r="D2265">
            <v>10</v>
          </cell>
          <cell r="E2265">
            <v>18302.2</v>
          </cell>
          <cell r="F2265">
            <v>2188.0500000000002</v>
          </cell>
          <cell r="G2265">
            <v>1590.25</v>
          </cell>
          <cell r="H2265">
            <v>1620.67</v>
          </cell>
          <cell r="I2265">
            <v>5398.97</v>
          </cell>
        </row>
        <row r="2266">
          <cell r="A2266" t="str">
            <v>8-5-342</v>
          </cell>
          <cell r="B2266" t="str">
            <v>泵房吸水池钢板卷管安装(电弧焊)     Φ1020x10</v>
          </cell>
          <cell r="C2266" t="str">
            <v>10米</v>
          </cell>
          <cell r="D2266">
            <v>10</v>
          </cell>
          <cell r="E2266">
            <v>23135.18</v>
          </cell>
          <cell r="F2266">
            <v>2363.85</v>
          </cell>
          <cell r="G2266">
            <v>1822.31</v>
          </cell>
          <cell r="H2266">
            <v>1879.39</v>
          </cell>
          <cell r="I2266">
            <v>6065.55</v>
          </cell>
        </row>
        <row r="2267">
          <cell r="A2267" t="str">
            <v>8-5-343</v>
          </cell>
          <cell r="B2267" t="str">
            <v>泵房吸水池无缝钢管安装(电弧焊)     Φ57</v>
          </cell>
          <cell r="C2267" t="str">
            <v>10米</v>
          </cell>
          <cell r="D2267">
            <v>10</v>
          </cell>
          <cell r="E2267">
            <v>649.29</v>
          </cell>
          <cell r="F2267">
            <v>158.13</v>
          </cell>
          <cell r="G2267">
            <v>91.05</v>
          </cell>
          <cell r="H2267">
            <v>88.87</v>
          </cell>
          <cell r="I2267">
            <v>338.05</v>
          </cell>
        </row>
        <row r="2268">
          <cell r="A2268" t="str">
            <v>8-5-344</v>
          </cell>
          <cell r="B2268" t="str">
            <v>泵房吸水池无缝钢管安装(电弧焊)     Φ76</v>
          </cell>
          <cell r="C2268" t="str">
            <v>10米</v>
          </cell>
          <cell r="D2268">
            <v>10</v>
          </cell>
          <cell r="E2268">
            <v>865.69</v>
          </cell>
          <cell r="F2268">
            <v>198.52</v>
          </cell>
          <cell r="G2268">
            <v>122.95</v>
          </cell>
          <cell r="H2268">
            <v>94.01</v>
          </cell>
          <cell r="I2268">
            <v>415.48</v>
          </cell>
        </row>
        <row r="2269">
          <cell r="A2269" t="str">
            <v>8-5-345</v>
          </cell>
          <cell r="B2269" t="str">
            <v>泵房吸水池无缝钢管安装(电弧焊)     Φ89</v>
          </cell>
          <cell r="C2269" t="str">
            <v>10米</v>
          </cell>
          <cell r="D2269">
            <v>10</v>
          </cell>
          <cell r="E2269">
            <v>1039.5999999999999</v>
          </cell>
          <cell r="F2269">
            <v>222.84</v>
          </cell>
          <cell r="G2269">
            <v>133.04</v>
          </cell>
          <cell r="H2269">
            <v>109.85</v>
          </cell>
          <cell r="I2269">
            <v>465.73</v>
          </cell>
        </row>
        <row r="2270">
          <cell r="A2270" t="str">
            <v>8-5-346</v>
          </cell>
          <cell r="B2270" t="str">
            <v>泵房吸水池无缝钢管安装(电弧焊)     Φ108</v>
          </cell>
          <cell r="C2270" t="str">
            <v>10米</v>
          </cell>
          <cell r="D2270">
            <v>10</v>
          </cell>
          <cell r="E2270">
            <v>1445.49</v>
          </cell>
          <cell r="F2270">
            <v>240.29</v>
          </cell>
          <cell r="G2270">
            <v>144.97999999999999</v>
          </cell>
          <cell r="H2270">
            <v>132.49</v>
          </cell>
          <cell r="I2270">
            <v>517.76</v>
          </cell>
        </row>
        <row r="2271">
          <cell r="A2271" t="str">
            <v>8-5-347</v>
          </cell>
          <cell r="B2271" t="str">
            <v>泵房吸水池无缝钢管安装(电弧焊)     Φ127</v>
          </cell>
          <cell r="C2271" t="str">
            <v>10米</v>
          </cell>
          <cell r="D2271">
            <v>10</v>
          </cell>
          <cell r="E2271">
            <v>1792.78</v>
          </cell>
          <cell r="F2271">
            <v>279.76</v>
          </cell>
          <cell r="G2271">
            <v>177.93</v>
          </cell>
          <cell r="H2271">
            <v>142.63</v>
          </cell>
          <cell r="I2271">
            <v>600.32000000000005</v>
          </cell>
        </row>
        <row r="2272">
          <cell r="A2272" t="str">
            <v>8-5-348</v>
          </cell>
          <cell r="B2272" t="str">
            <v>泵房吸水池无缝钢管安装(电弧焊)     Φ133</v>
          </cell>
          <cell r="C2272" t="str">
            <v>10米</v>
          </cell>
          <cell r="D2272">
            <v>10</v>
          </cell>
          <cell r="E2272">
            <v>1990.41</v>
          </cell>
          <cell r="F2272">
            <v>285.04000000000002</v>
          </cell>
          <cell r="G2272">
            <v>186.8</v>
          </cell>
          <cell r="H2272">
            <v>143.19</v>
          </cell>
          <cell r="I2272">
            <v>615.03</v>
          </cell>
        </row>
        <row r="2273">
          <cell r="A2273" t="str">
            <v>8-5-349</v>
          </cell>
          <cell r="B2273" t="str">
            <v>泵房吸水池无缝钢管安装(电弧焊)     Φ159</v>
          </cell>
          <cell r="C2273" t="str">
            <v>10米</v>
          </cell>
          <cell r="D2273">
            <v>10</v>
          </cell>
          <cell r="E2273">
            <v>2135.8200000000002</v>
          </cell>
          <cell r="F2273">
            <v>301.10000000000002</v>
          </cell>
          <cell r="G2273">
            <v>215.96</v>
          </cell>
          <cell r="H2273">
            <v>155.09</v>
          </cell>
          <cell r="I2273">
            <v>672.15</v>
          </cell>
        </row>
        <row r="2274">
          <cell r="A2274" t="str">
            <v>8-5-350</v>
          </cell>
          <cell r="B2274" t="str">
            <v>泵房吸水池无缝钢管安装(电弧焊)     Φ168</v>
          </cell>
          <cell r="C2274" t="str">
            <v>10米</v>
          </cell>
          <cell r="D2274">
            <v>10</v>
          </cell>
          <cell r="E2274">
            <v>2684.73</v>
          </cell>
          <cell r="F2274">
            <v>359.17</v>
          </cell>
          <cell r="G2274">
            <v>252.72</v>
          </cell>
          <cell r="H2274">
            <v>205.47</v>
          </cell>
          <cell r="I2274">
            <v>817.36</v>
          </cell>
        </row>
        <row r="2275">
          <cell r="A2275" t="str">
            <v>8-5-351</v>
          </cell>
          <cell r="B2275" t="str">
            <v>泵房吸水池无缝钢管安装(电弧焊)     Φ194</v>
          </cell>
          <cell r="C2275" t="str">
            <v>10米</v>
          </cell>
          <cell r="D2275">
            <v>10</v>
          </cell>
          <cell r="E2275">
            <v>3161.32</v>
          </cell>
          <cell r="F2275">
            <v>375</v>
          </cell>
          <cell r="G2275">
            <v>285.62</v>
          </cell>
          <cell r="H2275">
            <v>244.49</v>
          </cell>
          <cell r="I2275">
            <v>905.11</v>
          </cell>
        </row>
        <row r="2276">
          <cell r="A2276" t="str">
            <v>8-5-352</v>
          </cell>
          <cell r="B2276" t="str">
            <v>泵房吸水池无缝钢管安装(电弧焊)     Φ219</v>
          </cell>
          <cell r="C2276" t="str">
            <v>10米</v>
          </cell>
          <cell r="D2276">
            <v>10</v>
          </cell>
          <cell r="E2276">
            <v>3693.07</v>
          </cell>
          <cell r="F2276">
            <v>422.51</v>
          </cell>
          <cell r="G2276">
            <v>296.35000000000002</v>
          </cell>
          <cell r="H2276">
            <v>244.49</v>
          </cell>
          <cell r="I2276">
            <v>963.35</v>
          </cell>
        </row>
        <row r="2277">
          <cell r="A2277" t="str">
            <v>8-5-353</v>
          </cell>
          <cell r="B2277" t="str">
            <v>泵房吸水池无缝钢管安装(电弧焊)     Φ245</v>
          </cell>
          <cell r="C2277" t="str">
            <v>10米</v>
          </cell>
          <cell r="D2277">
            <v>10</v>
          </cell>
          <cell r="E2277">
            <v>4930.58</v>
          </cell>
          <cell r="F2277">
            <v>558.83000000000004</v>
          </cell>
          <cell r="G2277">
            <v>407.39</v>
          </cell>
          <cell r="H2277">
            <v>371.05</v>
          </cell>
          <cell r="I2277">
            <v>1337.27</v>
          </cell>
        </row>
        <row r="2278">
          <cell r="A2278" t="str">
            <v>8-5-354</v>
          </cell>
          <cell r="B2278" t="str">
            <v>泵房吸水池无缝钢管安装(电弧焊)     Φ273</v>
          </cell>
          <cell r="C2278" t="str">
            <v>10米</v>
          </cell>
          <cell r="D2278">
            <v>10</v>
          </cell>
          <cell r="E2278">
            <v>6387.43</v>
          </cell>
          <cell r="F2278">
            <v>563.19000000000005</v>
          </cell>
          <cell r="G2278">
            <v>412.19</v>
          </cell>
          <cell r="H2278">
            <v>371.05</v>
          </cell>
          <cell r="I2278">
            <v>1346.43</v>
          </cell>
        </row>
        <row r="2279">
          <cell r="A2279" t="str">
            <v>8-5-355</v>
          </cell>
          <cell r="B2279" t="str">
            <v>泵房吸水池无缝钢管安装(电弧焊)     Φ325</v>
          </cell>
          <cell r="C2279" t="str">
            <v>10米</v>
          </cell>
          <cell r="D2279">
            <v>10</v>
          </cell>
          <cell r="E2279">
            <v>7984.54</v>
          </cell>
          <cell r="F2279">
            <v>632.96</v>
          </cell>
          <cell r="G2279">
            <v>504.98</v>
          </cell>
          <cell r="H2279">
            <v>416.23</v>
          </cell>
          <cell r="I2279">
            <v>1554.17</v>
          </cell>
        </row>
        <row r="2280">
          <cell r="A2280" t="str">
            <v>8-5-356</v>
          </cell>
          <cell r="B2280" t="str">
            <v>泵房吸水池无缝钢管安装(电弧焊)     Φ351</v>
          </cell>
          <cell r="C2280" t="str">
            <v>10米</v>
          </cell>
          <cell r="D2280">
            <v>10</v>
          </cell>
          <cell r="E2280">
            <v>8702</v>
          </cell>
          <cell r="F2280">
            <v>780.76</v>
          </cell>
          <cell r="G2280">
            <v>618.65</v>
          </cell>
          <cell r="H2280">
            <v>504.95</v>
          </cell>
          <cell r="I2280">
            <v>1904.36</v>
          </cell>
        </row>
        <row r="2281">
          <cell r="A2281" t="str">
            <v>8-5-357</v>
          </cell>
          <cell r="B2281" t="str">
            <v>泵房吸水池无缝钢管安装(电弧焊)     Φ377</v>
          </cell>
          <cell r="C2281" t="str">
            <v>10米</v>
          </cell>
          <cell r="D2281">
            <v>10</v>
          </cell>
          <cell r="E2281">
            <v>9044.34</v>
          </cell>
          <cell r="F2281">
            <v>797.97</v>
          </cell>
          <cell r="G2281">
            <v>635.58000000000004</v>
          </cell>
          <cell r="H2281">
            <v>523.44000000000005</v>
          </cell>
          <cell r="I2281">
            <v>1956.99</v>
          </cell>
        </row>
        <row r="2282">
          <cell r="A2282" t="str">
            <v>8-5-358</v>
          </cell>
          <cell r="B2282" t="str">
            <v>泵房吸水池无缝钢管安装(电弧焊)     Φ426</v>
          </cell>
          <cell r="C2282" t="str">
            <v>10米</v>
          </cell>
          <cell r="D2282">
            <v>10</v>
          </cell>
          <cell r="E2282">
            <v>10749.17</v>
          </cell>
          <cell r="F2282">
            <v>856.49</v>
          </cell>
          <cell r="G2282">
            <v>711.27</v>
          </cell>
          <cell r="H2282">
            <v>605.63</v>
          </cell>
          <cell r="I2282">
            <v>2173.39</v>
          </cell>
        </row>
        <row r="2283">
          <cell r="A2283" t="str">
            <v>8-5-359</v>
          </cell>
          <cell r="B2283" t="str">
            <v>泵房吸水池玻璃钢-聚氯乙烯复合管     (热风焊)Dg20</v>
          </cell>
          <cell r="C2283" t="str">
            <v>10米</v>
          </cell>
          <cell r="D2283">
            <v>10</v>
          </cell>
          <cell r="E2283">
            <v>286.77</v>
          </cell>
          <cell r="F2283">
            <v>54.39</v>
          </cell>
          <cell r="G2283">
            <v>15.37</v>
          </cell>
          <cell r="H2283">
            <v>21.41</v>
          </cell>
          <cell r="I2283">
            <v>91.17</v>
          </cell>
        </row>
        <row r="2284">
          <cell r="A2284" t="str">
            <v>8-5-360</v>
          </cell>
          <cell r="B2284" t="str">
            <v>泵房吸水池玻璃钢-聚氯乙烯复合管     (热风焊)Dg25</v>
          </cell>
          <cell r="C2284" t="str">
            <v>10米</v>
          </cell>
          <cell r="D2284">
            <v>10</v>
          </cell>
          <cell r="E2284">
            <v>383.89</v>
          </cell>
          <cell r="F2284">
            <v>76.88</v>
          </cell>
          <cell r="G2284">
            <v>24.37</v>
          </cell>
          <cell r="H2284">
            <v>52.33</v>
          </cell>
          <cell r="I2284">
            <v>153.58000000000001</v>
          </cell>
        </row>
        <row r="2285">
          <cell r="A2285" t="str">
            <v>8-5-361</v>
          </cell>
          <cell r="B2285" t="str">
            <v>泵房吸水池玻璃钢-聚氯乙烯复合管     (热风焊)Dg32</v>
          </cell>
          <cell r="C2285" t="str">
            <v>10米</v>
          </cell>
          <cell r="D2285">
            <v>10</v>
          </cell>
          <cell r="E2285">
            <v>407.98</v>
          </cell>
          <cell r="F2285">
            <v>89.28</v>
          </cell>
          <cell r="G2285">
            <v>32.64</v>
          </cell>
          <cell r="H2285">
            <v>64.13</v>
          </cell>
          <cell r="I2285">
            <v>186.05</v>
          </cell>
        </row>
        <row r="2286">
          <cell r="A2286" t="str">
            <v>8-5-362</v>
          </cell>
          <cell r="B2286" t="str">
            <v>泵房吸水池玻璃钢-聚氯乙烯复合管     (热风焊)Dg40</v>
          </cell>
          <cell r="C2286" t="str">
            <v>10米</v>
          </cell>
          <cell r="D2286">
            <v>10</v>
          </cell>
          <cell r="E2286">
            <v>534.82000000000005</v>
          </cell>
          <cell r="F2286">
            <v>107.18</v>
          </cell>
          <cell r="G2286">
            <v>37.840000000000003</v>
          </cell>
          <cell r="H2286">
            <v>78.55</v>
          </cell>
          <cell r="I2286">
            <v>223.57</v>
          </cell>
        </row>
        <row r="2287">
          <cell r="A2287" t="str">
            <v>8-5-363</v>
          </cell>
          <cell r="B2287" t="str">
            <v>泵房吸水池玻璃钢-聚氯乙烯复合管     (热风焊)Dg50</v>
          </cell>
          <cell r="C2287" t="str">
            <v>10米</v>
          </cell>
          <cell r="D2287">
            <v>10</v>
          </cell>
          <cell r="E2287">
            <v>754.81</v>
          </cell>
          <cell r="F2287">
            <v>181.31</v>
          </cell>
          <cell r="G2287">
            <v>112.52</v>
          </cell>
          <cell r="H2287">
            <v>108.71</v>
          </cell>
          <cell r="I2287">
            <v>402.54</v>
          </cell>
        </row>
        <row r="2288">
          <cell r="A2288" t="str">
            <v>8-5-364</v>
          </cell>
          <cell r="B2288" t="str">
            <v>泵房吸水池玻璃钢-聚氯乙烯复合管     (热风焊)Dg65</v>
          </cell>
          <cell r="C2288" t="str">
            <v>10米</v>
          </cell>
          <cell r="D2288">
            <v>10</v>
          </cell>
          <cell r="E2288">
            <v>883.76</v>
          </cell>
          <cell r="F2288">
            <v>220.78</v>
          </cell>
          <cell r="G2288">
            <v>148.61000000000001</v>
          </cell>
          <cell r="H2288">
            <v>127.09</v>
          </cell>
          <cell r="I2288">
            <v>496.48</v>
          </cell>
        </row>
        <row r="2289">
          <cell r="A2289" t="str">
            <v>8-5-365</v>
          </cell>
          <cell r="B2289" t="str">
            <v>泵房吸水池玻璃钢-聚氯乙烯复合管     (热风焊)Dg80</v>
          </cell>
          <cell r="C2289" t="str">
            <v>10米</v>
          </cell>
          <cell r="D2289">
            <v>10</v>
          </cell>
          <cell r="E2289">
            <v>959.07</v>
          </cell>
          <cell r="F2289">
            <v>257.5</v>
          </cell>
          <cell r="G2289">
            <v>167.3</v>
          </cell>
          <cell r="H2289">
            <v>185.33</v>
          </cell>
          <cell r="I2289">
            <v>610.13</v>
          </cell>
        </row>
        <row r="2290">
          <cell r="A2290" t="str">
            <v>8-5-366</v>
          </cell>
          <cell r="B2290" t="str">
            <v>泵房吸水池玻璃钢-聚氯乙烯复合管     (热风焊)Dg100</v>
          </cell>
          <cell r="C2290" t="str">
            <v>10米</v>
          </cell>
          <cell r="D2290">
            <v>10</v>
          </cell>
          <cell r="E2290">
            <v>1371.97</v>
          </cell>
          <cell r="F2290">
            <v>304.08999999999997</v>
          </cell>
          <cell r="G2290">
            <v>183.01</v>
          </cell>
          <cell r="H2290">
            <v>224.29</v>
          </cell>
          <cell r="I2290">
            <v>711.39</v>
          </cell>
        </row>
        <row r="2291">
          <cell r="A2291" t="str">
            <v>8-5-367</v>
          </cell>
          <cell r="B2291" t="str">
            <v>泵房吸水池玻璃钢-聚氯乙烯复合管     (热风焊)Dg125</v>
          </cell>
          <cell r="C2291" t="str">
            <v>10米</v>
          </cell>
          <cell r="D2291">
            <v>10</v>
          </cell>
          <cell r="E2291">
            <v>1703.69</v>
          </cell>
          <cell r="F2291">
            <v>381.2</v>
          </cell>
          <cell r="G2291">
            <v>233.33</v>
          </cell>
          <cell r="H2291">
            <v>316.69</v>
          </cell>
          <cell r="I2291">
            <v>931.22</v>
          </cell>
        </row>
        <row r="2292">
          <cell r="A2292" t="str">
            <v>8-5-368</v>
          </cell>
          <cell r="B2292" t="str">
            <v>泵房吸水池玻璃钢-聚氯乙烯复合管     (热风焊)Dg150</v>
          </cell>
          <cell r="C2292" t="str">
            <v>10米</v>
          </cell>
          <cell r="D2292">
            <v>10</v>
          </cell>
          <cell r="E2292">
            <v>2303.4</v>
          </cell>
          <cell r="F2292">
            <v>500.31</v>
          </cell>
          <cell r="G2292">
            <v>285</v>
          </cell>
          <cell r="H2292">
            <v>422.57</v>
          </cell>
          <cell r="I2292">
            <v>1207.8800000000001</v>
          </cell>
        </row>
        <row r="2293">
          <cell r="A2293" t="str">
            <v>8-5-369</v>
          </cell>
          <cell r="B2293" t="str">
            <v>泵房吸水池玻璃钢-聚氯乙烯复合管     (热风焊)Dg200</v>
          </cell>
          <cell r="C2293" t="str">
            <v>10米</v>
          </cell>
          <cell r="D2293">
            <v>10</v>
          </cell>
          <cell r="E2293">
            <v>3390.05</v>
          </cell>
          <cell r="F2293">
            <v>652.92999999999995</v>
          </cell>
          <cell r="G2293">
            <v>349.36</v>
          </cell>
          <cell r="H2293">
            <v>553.69000000000005</v>
          </cell>
          <cell r="I2293">
            <v>1555.98</v>
          </cell>
        </row>
        <row r="2294">
          <cell r="A2294" t="str">
            <v>8-5-370</v>
          </cell>
          <cell r="B2294" t="str">
            <v>泵房吸水池玻璃钢-聚氯乙烯复合管     (热风焊)Dg250</v>
          </cell>
          <cell r="C2294" t="str">
            <v>10米</v>
          </cell>
          <cell r="D2294">
            <v>10</v>
          </cell>
          <cell r="E2294">
            <v>4513.6000000000004</v>
          </cell>
          <cell r="F2294">
            <v>813.12</v>
          </cell>
          <cell r="G2294">
            <v>448.57</v>
          </cell>
          <cell r="H2294">
            <v>714.79</v>
          </cell>
          <cell r="I2294">
            <v>1976.48</v>
          </cell>
        </row>
        <row r="2295">
          <cell r="A2295" t="str">
            <v>8-5-371</v>
          </cell>
          <cell r="B2295" t="str">
            <v>泵房吸水池玻璃钢-聚氯乙烯复合管     (热风焊)Dg315</v>
          </cell>
          <cell r="C2295" t="str">
            <v>10米</v>
          </cell>
          <cell r="D2295">
            <v>10</v>
          </cell>
          <cell r="E2295">
            <v>6128.25</v>
          </cell>
          <cell r="F2295">
            <v>1114.22</v>
          </cell>
          <cell r="G2295">
            <v>544.76</v>
          </cell>
          <cell r="H2295">
            <v>917.74</v>
          </cell>
          <cell r="I2295">
            <v>2576.7199999999998</v>
          </cell>
        </row>
        <row r="2296">
          <cell r="A2296" t="str">
            <v>8-5-372</v>
          </cell>
          <cell r="B2296" t="str">
            <v>泵房吸水池玻璃钢-聚氯乙烯复合管     (热风焊)Dg400</v>
          </cell>
          <cell r="C2296" t="str">
            <v>10米</v>
          </cell>
          <cell r="D2296">
            <v>10</v>
          </cell>
          <cell r="E2296">
            <v>7906.39</v>
          </cell>
          <cell r="F2296">
            <v>1438.51</v>
          </cell>
          <cell r="G2296">
            <v>492.45</v>
          </cell>
          <cell r="H2296">
            <v>1230.26</v>
          </cell>
          <cell r="I2296">
            <v>3161.22</v>
          </cell>
        </row>
        <row r="2297">
          <cell r="A2297" t="str">
            <v>8-5-373</v>
          </cell>
          <cell r="B2297" t="str">
            <v>泵房吸水池水泵安装     重量0.50吨以内</v>
          </cell>
          <cell r="C2297" t="str">
            <v>台</v>
          </cell>
          <cell r="D2297">
            <v>1</v>
          </cell>
          <cell r="E2297">
            <v>0</v>
          </cell>
          <cell r="F2297">
            <v>258.19</v>
          </cell>
          <cell r="G2297">
            <v>100.29</v>
          </cell>
          <cell r="H2297">
            <v>15.47</v>
          </cell>
          <cell r="I2297">
            <v>373.95</v>
          </cell>
        </row>
        <row r="2298">
          <cell r="A2298" t="str">
            <v>8-5-374</v>
          </cell>
          <cell r="B2298" t="str">
            <v>泵房吸水池水泵安装     重量1.00吨以内</v>
          </cell>
          <cell r="C2298" t="str">
            <v>台</v>
          </cell>
          <cell r="D2298">
            <v>1</v>
          </cell>
          <cell r="E2298">
            <v>0</v>
          </cell>
          <cell r="F2298">
            <v>458.08</v>
          </cell>
          <cell r="G2298">
            <v>161.52000000000001</v>
          </cell>
          <cell r="H2298">
            <v>30</v>
          </cell>
          <cell r="I2298">
            <v>649.6</v>
          </cell>
        </row>
        <row r="2299">
          <cell r="A2299" t="str">
            <v>8-5-375</v>
          </cell>
          <cell r="B2299" t="str">
            <v>泵房吸水池水泵安装     重量1.50吨以内</v>
          </cell>
          <cell r="C2299" t="str">
            <v>台</v>
          </cell>
          <cell r="D2299">
            <v>1</v>
          </cell>
          <cell r="E2299">
            <v>0</v>
          </cell>
          <cell r="F2299">
            <v>697.68</v>
          </cell>
          <cell r="G2299">
            <v>198.47</v>
          </cell>
          <cell r="H2299">
            <v>30.47</v>
          </cell>
          <cell r="I2299">
            <v>926.62</v>
          </cell>
        </row>
        <row r="2300">
          <cell r="A2300" t="str">
            <v>8-5-376</v>
          </cell>
          <cell r="B2300" t="str">
            <v>泵房吸水池水泵安装     重量3.00吨以内</v>
          </cell>
          <cell r="C2300" t="str">
            <v>台</v>
          </cell>
          <cell r="D2300">
            <v>1</v>
          </cell>
          <cell r="E2300">
            <v>0</v>
          </cell>
          <cell r="F2300">
            <v>934.98</v>
          </cell>
          <cell r="G2300">
            <v>281.20999999999998</v>
          </cell>
          <cell r="H2300">
            <v>45</v>
          </cell>
          <cell r="I2300">
            <v>1261.19</v>
          </cell>
        </row>
        <row r="2301">
          <cell r="A2301" t="str">
            <v>8-5-377</v>
          </cell>
          <cell r="B2301" t="str">
            <v>泵房吸水池水泵安装     重量5.00吨以内</v>
          </cell>
          <cell r="C2301" t="str">
            <v>台</v>
          </cell>
          <cell r="D2301">
            <v>1</v>
          </cell>
          <cell r="E2301">
            <v>0</v>
          </cell>
          <cell r="F2301">
            <v>1224.3800000000001</v>
          </cell>
          <cell r="G2301">
            <v>361.33</v>
          </cell>
          <cell r="H2301">
            <v>60.47</v>
          </cell>
          <cell r="I2301">
            <v>1646.18</v>
          </cell>
        </row>
        <row r="2302">
          <cell r="A2302" t="str">
            <v>8-5-378</v>
          </cell>
          <cell r="B2302" t="str">
            <v>泵房吸水池污水泵安装     重量0.50吨以内</v>
          </cell>
          <cell r="C2302" t="str">
            <v>台</v>
          </cell>
          <cell r="D2302">
            <v>1</v>
          </cell>
          <cell r="E2302">
            <v>0</v>
          </cell>
          <cell r="F2302">
            <v>378.9</v>
          </cell>
          <cell r="G2302">
            <v>139.86000000000001</v>
          </cell>
          <cell r="H2302">
            <v>16.87</v>
          </cell>
          <cell r="I2302">
            <v>535.63</v>
          </cell>
        </row>
        <row r="2303">
          <cell r="A2303" t="str">
            <v>8-5-379</v>
          </cell>
          <cell r="B2303" t="str">
            <v>泵房吸水池污水泵安装     重量1.00吨以内</v>
          </cell>
          <cell r="C2303" t="str">
            <v>台</v>
          </cell>
          <cell r="D2303">
            <v>1</v>
          </cell>
          <cell r="E2303">
            <v>0</v>
          </cell>
          <cell r="F2303">
            <v>672.66</v>
          </cell>
          <cell r="G2303">
            <v>158.34</v>
          </cell>
          <cell r="H2303">
            <v>30.47</v>
          </cell>
          <cell r="I2303">
            <v>861.47</v>
          </cell>
        </row>
        <row r="2304">
          <cell r="A2304" t="str">
            <v>8-5-380</v>
          </cell>
          <cell r="B2304" t="str">
            <v>泵房吸水池污水泵安装     重量2.00吨以内</v>
          </cell>
          <cell r="C2304" t="str">
            <v>台</v>
          </cell>
          <cell r="D2304">
            <v>1</v>
          </cell>
          <cell r="E2304">
            <v>0</v>
          </cell>
          <cell r="F2304">
            <v>1088.75</v>
          </cell>
          <cell r="G2304">
            <v>227.85</v>
          </cell>
          <cell r="H2304">
            <v>30.47</v>
          </cell>
          <cell r="I2304">
            <v>1347.07</v>
          </cell>
        </row>
        <row r="2305">
          <cell r="A2305" t="str">
            <v>8-5-381</v>
          </cell>
          <cell r="B2305" t="str">
            <v>泵房吸水池污水泵安装     重量5.00吨以内</v>
          </cell>
          <cell r="C2305" t="str">
            <v>台</v>
          </cell>
          <cell r="D2305">
            <v>1</v>
          </cell>
          <cell r="E2305">
            <v>0</v>
          </cell>
          <cell r="F2305">
            <v>2076.98</v>
          </cell>
          <cell r="G2305">
            <v>465.4</v>
          </cell>
          <cell r="H2305">
            <v>64.67</v>
          </cell>
          <cell r="I2305">
            <v>2607.0500000000002</v>
          </cell>
        </row>
        <row r="2306">
          <cell r="A2306" t="str">
            <v>8-5-382</v>
          </cell>
          <cell r="B2306" t="str">
            <v>泵房吸水池真空泵安装     重量0.50吨以内</v>
          </cell>
          <cell r="C2306" t="str">
            <v>台</v>
          </cell>
          <cell r="D2306">
            <v>1</v>
          </cell>
          <cell r="E2306">
            <v>0</v>
          </cell>
          <cell r="F2306">
            <v>355.27</v>
          </cell>
          <cell r="G2306">
            <v>100.09</v>
          </cell>
          <cell r="H2306">
            <v>16.87</v>
          </cell>
          <cell r="I2306">
            <v>472.23</v>
          </cell>
        </row>
        <row r="2307">
          <cell r="A2307" t="str">
            <v>8-5-383</v>
          </cell>
          <cell r="B2307" t="str">
            <v>泵房吸水池真空泵安装     重量1.00吨以内</v>
          </cell>
          <cell r="C2307" t="str">
            <v>台</v>
          </cell>
          <cell r="D2307">
            <v>1</v>
          </cell>
          <cell r="E2307">
            <v>0</v>
          </cell>
          <cell r="F2307">
            <v>538.17999999999995</v>
          </cell>
          <cell r="G2307">
            <v>152.33000000000001</v>
          </cell>
          <cell r="H2307">
            <v>30</v>
          </cell>
          <cell r="I2307">
            <v>720.51</v>
          </cell>
        </row>
        <row r="2308">
          <cell r="A2308" t="str">
            <v>8-5-384</v>
          </cell>
          <cell r="B2308" t="str">
            <v>泵房吸水池真空泵安装     重量2.00吨以内</v>
          </cell>
          <cell r="C2308" t="str">
            <v>台</v>
          </cell>
          <cell r="D2308">
            <v>1</v>
          </cell>
          <cell r="E2308">
            <v>0</v>
          </cell>
          <cell r="F2308">
            <v>870.95</v>
          </cell>
          <cell r="G2308">
            <v>193.51</v>
          </cell>
          <cell r="H2308">
            <v>30.47</v>
          </cell>
          <cell r="I2308">
            <v>1094.93</v>
          </cell>
        </row>
        <row r="2309">
          <cell r="A2309" t="str">
            <v>8-5-385</v>
          </cell>
          <cell r="B2309" t="str">
            <v>泵房吸水池真空泵安装     重量3.50吨以内</v>
          </cell>
          <cell r="C2309" t="str">
            <v>台</v>
          </cell>
          <cell r="D2309">
            <v>1</v>
          </cell>
          <cell r="E2309">
            <v>0</v>
          </cell>
          <cell r="F2309">
            <v>1677.65</v>
          </cell>
          <cell r="G2309">
            <v>290.87</v>
          </cell>
          <cell r="H2309">
            <v>84.56</v>
          </cell>
          <cell r="I2309">
            <v>2053.08</v>
          </cell>
        </row>
        <row r="2310">
          <cell r="A2310" t="str">
            <v>8-5-386</v>
          </cell>
          <cell r="B2310" t="str">
            <v>泵房吸水池真空泵安装     重量5.00吨以内</v>
          </cell>
          <cell r="C2310" t="str">
            <v>台</v>
          </cell>
          <cell r="D2310">
            <v>1</v>
          </cell>
          <cell r="E2310">
            <v>0</v>
          </cell>
          <cell r="F2310">
            <v>2183.69</v>
          </cell>
          <cell r="G2310">
            <v>345.64</v>
          </cell>
          <cell r="H2310">
            <v>126.9</v>
          </cell>
          <cell r="I2310">
            <v>2656.23</v>
          </cell>
        </row>
        <row r="2311">
          <cell r="A2311" t="str">
            <v>8-6-387</v>
          </cell>
          <cell r="B2311" t="str">
            <v>污水处理水池镀锌钢管安装(螺口)     Dg15</v>
          </cell>
          <cell r="C2311" t="str">
            <v>10米</v>
          </cell>
          <cell r="D2311">
            <v>10</v>
          </cell>
          <cell r="E2311">
            <v>119.82</v>
          </cell>
          <cell r="F2311">
            <v>36.03</v>
          </cell>
          <cell r="G2311">
            <v>15.64</v>
          </cell>
          <cell r="H2311">
            <v>14.52</v>
          </cell>
          <cell r="I2311">
            <v>66.19</v>
          </cell>
        </row>
        <row r="2312">
          <cell r="A2312" t="str">
            <v>8-6-388</v>
          </cell>
          <cell r="B2312" t="str">
            <v>污水处理水池镀锌钢管安装(螺口)     Dg20</v>
          </cell>
          <cell r="C2312" t="str">
            <v>10米</v>
          </cell>
          <cell r="D2312">
            <v>10</v>
          </cell>
          <cell r="E2312">
            <v>154.78</v>
          </cell>
          <cell r="F2312">
            <v>39.47</v>
          </cell>
          <cell r="G2312">
            <v>18.84</v>
          </cell>
          <cell r="H2312">
            <v>18.149999999999999</v>
          </cell>
          <cell r="I2312">
            <v>76.459999999999994</v>
          </cell>
        </row>
        <row r="2313">
          <cell r="A2313" t="str">
            <v>8-6-389</v>
          </cell>
          <cell r="B2313" t="str">
            <v>污水处理水池镀锌钢管安装(螺口)     Dg25</v>
          </cell>
          <cell r="C2313" t="str">
            <v>10米</v>
          </cell>
          <cell r="D2313">
            <v>10</v>
          </cell>
          <cell r="E2313">
            <v>210.52</v>
          </cell>
          <cell r="F2313">
            <v>42.92</v>
          </cell>
          <cell r="G2313">
            <v>23.52</v>
          </cell>
          <cell r="H2313">
            <v>24.16</v>
          </cell>
          <cell r="I2313">
            <v>90.6</v>
          </cell>
        </row>
        <row r="2314">
          <cell r="A2314" t="str">
            <v>8-6-390</v>
          </cell>
          <cell r="B2314" t="str">
            <v>污水处理水池镀锌钢管安装(螺口)     Dg32</v>
          </cell>
          <cell r="C2314" t="str">
            <v>10米</v>
          </cell>
          <cell r="D2314">
            <v>10</v>
          </cell>
          <cell r="E2314">
            <v>272.16000000000003</v>
          </cell>
          <cell r="F2314">
            <v>56.23</v>
          </cell>
          <cell r="G2314">
            <v>31.41</v>
          </cell>
          <cell r="H2314">
            <v>33.049999999999997</v>
          </cell>
          <cell r="I2314">
            <v>120.69</v>
          </cell>
        </row>
        <row r="2315">
          <cell r="A2315" t="str">
            <v>8-6-391</v>
          </cell>
          <cell r="B2315" t="str">
            <v>污水处理水池镀锌钢管安装(螺口)     Dg40</v>
          </cell>
          <cell r="C2315" t="str">
            <v>10米</v>
          </cell>
          <cell r="D2315">
            <v>10</v>
          </cell>
          <cell r="E2315">
            <v>276.48</v>
          </cell>
          <cell r="F2315">
            <v>65.64</v>
          </cell>
          <cell r="G2315">
            <v>35.42</v>
          </cell>
          <cell r="H2315">
            <v>37.72</v>
          </cell>
          <cell r="I2315">
            <v>138.78</v>
          </cell>
        </row>
        <row r="2316">
          <cell r="A2316" t="str">
            <v>8-6-392</v>
          </cell>
          <cell r="B2316" t="str">
            <v>污水处理水池镀锌钢管安装(螺口)     Dg50</v>
          </cell>
          <cell r="C2316" t="str">
            <v>10米</v>
          </cell>
          <cell r="D2316">
            <v>10</v>
          </cell>
          <cell r="E2316">
            <v>374</v>
          </cell>
          <cell r="F2316">
            <v>113.6</v>
          </cell>
          <cell r="G2316">
            <v>91.77</v>
          </cell>
          <cell r="H2316">
            <v>132.54</v>
          </cell>
          <cell r="I2316">
            <v>337.91</v>
          </cell>
        </row>
        <row r="2317">
          <cell r="A2317" t="str">
            <v>8-6-393</v>
          </cell>
          <cell r="B2317" t="str">
            <v>污水处理水池镀锌钢管安装(螺口)     Dg70</v>
          </cell>
          <cell r="C2317" t="str">
            <v>10米</v>
          </cell>
          <cell r="D2317">
            <v>10</v>
          </cell>
          <cell r="E2317">
            <v>600.01</v>
          </cell>
          <cell r="F2317">
            <v>145.27000000000001</v>
          </cell>
          <cell r="G2317">
            <v>82.85</v>
          </cell>
          <cell r="H2317">
            <v>50.16</v>
          </cell>
          <cell r="I2317">
            <v>278.27999999999997</v>
          </cell>
        </row>
        <row r="2318">
          <cell r="A2318" t="str">
            <v>8-6-394</v>
          </cell>
          <cell r="B2318" t="str">
            <v>污水处理水池镀锌钢管安装(螺口)     Dg80</v>
          </cell>
          <cell r="C2318" t="str">
            <v>10米</v>
          </cell>
          <cell r="D2318">
            <v>10</v>
          </cell>
          <cell r="E2318">
            <v>794.14</v>
          </cell>
          <cell r="F2318">
            <v>164.78</v>
          </cell>
          <cell r="G2318">
            <v>116.61</v>
          </cell>
          <cell r="H2318">
            <v>55.14</v>
          </cell>
          <cell r="I2318">
            <v>336.53</v>
          </cell>
        </row>
        <row r="2319">
          <cell r="A2319" t="str">
            <v>8-6-395</v>
          </cell>
          <cell r="B2319" t="str">
            <v>污水处理水池镀锌钢管安装(螺口)     Dg100</v>
          </cell>
          <cell r="C2319" t="str">
            <v>10米</v>
          </cell>
          <cell r="D2319">
            <v>10</v>
          </cell>
          <cell r="E2319">
            <v>1066.3399999999999</v>
          </cell>
          <cell r="F2319">
            <v>204.71</v>
          </cell>
          <cell r="G2319">
            <v>135.11000000000001</v>
          </cell>
          <cell r="H2319">
            <v>68.099999999999994</v>
          </cell>
          <cell r="I2319">
            <v>407.92</v>
          </cell>
        </row>
        <row r="2320">
          <cell r="A2320" t="str">
            <v>8-6-396</v>
          </cell>
          <cell r="B2320" t="str">
            <v>污水处理水池镀锌钢管安装(螺口)     Dg125</v>
          </cell>
          <cell r="C2320" t="str">
            <v>10米</v>
          </cell>
          <cell r="D2320">
            <v>10</v>
          </cell>
          <cell r="E2320">
            <v>1523.82</v>
          </cell>
          <cell r="F2320">
            <v>242.35</v>
          </cell>
          <cell r="G2320">
            <v>174.31</v>
          </cell>
          <cell r="H2320">
            <v>79.05</v>
          </cell>
          <cell r="I2320">
            <v>495.71</v>
          </cell>
        </row>
        <row r="2321">
          <cell r="A2321" t="str">
            <v>8-6-397</v>
          </cell>
          <cell r="B2321" t="str">
            <v>污水处理水池镀锌钢管安装(螺口)     Dg150</v>
          </cell>
          <cell r="C2321" t="str">
            <v>10米</v>
          </cell>
          <cell r="D2321">
            <v>10</v>
          </cell>
          <cell r="E2321">
            <v>1867.32</v>
          </cell>
          <cell r="F2321">
            <v>278.61</v>
          </cell>
          <cell r="G2321">
            <v>197.95</v>
          </cell>
          <cell r="H2321">
            <v>92.09</v>
          </cell>
          <cell r="I2321">
            <v>568.65</v>
          </cell>
        </row>
        <row r="2322">
          <cell r="A2322" t="str">
            <v>8-6-398</v>
          </cell>
          <cell r="B2322" t="str">
            <v>污水处理水池焊接钢管安装(螺口)     Dg15</v>
          </cell>
          <cell r="C2322" t="str">
            <v>10米</v>
          </cell>
          <cell r="D2322">
            <v>10</v>
          </cell>
          <cell r="E2322">
            <v>76.75</v>
          </cell>
          <cell r="F2322">
            <v>36.03</v>
          </cell>
          <cell r="G2322">
            <v>15.64</v>
          </cell>
          <cell r="H2322">
            <v>5.69</v>
          </cell>
          <cell r="I2322">
            <v>57.36</v>
          </cell>
        </row>
        <row r="2323">
          <cell r="A2323" t="str">
            <v>8-6-399</v>
          </cell>
          <cell r="B2323" t="str">
            <v>污水处理水池焊接钢管安装(螺口)     Dg20</v>
          </cell>
          <cell r="C2323" t="str">
            <v>10米</v>
          </cell>
          <cell r="D2323">
            <v>10</v>
          </cell>
          <cell r="E2323">
            <v>109.17</v>
          </cell>
          <cell r="F2323">
            <v>39.47</v>
          </cell>
          <cell r="G2323">
            <v>18.84</v>
          </cell>
          <cell r="H2323">
            <v>7.11</v>
          </cell>
          <cell r="I2323">
            <v>65.42</v>
          </cell>
        </row>
        <row r="2324">
          <cell r="A2324" t="str">
            <v>8-6-400</v>
          </cell>
          <cell r="B2324" t="str">
            <v>污水处理水池焊接钢管安装(螺口)     Dg25</v>
          </cell>
          <cell r="C2324" t="str">
            <v>10米</v>
          </cell>
          <cell r="D2324">
            <v>10</v>
          </cell>
          <cell r="E2324">
            <v>136.78</v>
          </cell>
          <cell r="F2324">
            <v>42.92</v>
          </cell>
          <cell r="G2324">
            <v>23.52</v>
          </cell>
          <cell r="H2324">
            <v>9.09</v>
          </cell>
          <cell r="I2324">
            <v>75.53</v>
          </cell>
        </row>
        <row r="2325">
          <cell r="A2325" t="str">
            <v>8-6-401</v>
          </cell>
          <cell r="B2325" t="str">
            <v>污水处理水池焊接钢管安装(螺口)     Dg32</v>
          </cell>
          <cell r="C2325" t="str">
            <v>10米</v>
          </cell>
          <cell r="D2325">
            <v>10</v>
          </cell>
          <cell r="E2325">
            <v>2638.99</v>
          </cell>
          <cell r="F2325">
            <v>56.23</v>
          </cell>
          <cell r="G2325">
            <v>31.41</v>
          </cell>
          <cell r="H2325">
            <v>13.77</v>
          </cell>
          <cell r="I2325">
            <v>101.41</v>
          </cell>
        </row>
        <row r="2326">
          <cell r="A2326" t="str">
            <v>8-6-402</v>
          </cell>
          <cell r="B2326" t="str">
            <v>污水处理水池焊接钢管安装(螺口)     Dg40</v>
          </cell>
          <cell r="C2326" t="str">
            <v>10米</v>
          </cell>
          <cell r="D2326">
            <v>10</v>
          </cell>
          <cell r="E2326">
            <v>213.15</v>
          </cell>
          <cell r="F2326">
            <v>65.64</v>
          </cell>
          <cell r="G2326">
            <v>35.42</v>
          </cell>
          <cell r="H2326">
            <v>15.68</v>
          </cell>
          <cell r="I2326">
            <v>116.74</v>
          </cell>
        </row>
        <row r="2327">
          <cell r="A2327" t="str">
            <v>8-6-403</v>
          </cell>
          <cell r="B2327" t="str">
            <v>污水处理水池焊接钢管安装(螺口)     Dg50</v>
          </cell>
          <cell r="C2327" t="str">
            <v>10米</v>
          </cell>
          <cell r="D2327">
            <v>10</v>
          </cell>
          <cell r="E2327">
            <v>357.32</v>
          </cell>
          <cell r="F2327">
            <v>113.6</v>
          </cell>
          <cell r="G2327">
            <v>77.77</v>
          </cell>
          <cell r="H2327">
            <v>25.81</v>
          </cell>
          <cell r="I2327">
            <v>217.18</v>
          </cell>
        </row>
        <row r="2328">
          <cell r="A2328" t="str">
            <v>8-6-404</v>
          </cell>
          <cell r="B2328" t="str">
            <v>污水处理水池焊接钢管安装(螺口)     Dg70</v>
          </cell>
          <cell r="C2328" t="str">
            <v>10米</v>
          </cell>
          <cell r="D2328">
            <v>10</v>
          </cell>
          <cell r="E2328">
            <v>542.34</v>
          </cell>
          <cell r="F2328">
            <v>145.27000000000001</v>
          </cell>
          <cell r="G2328">
            <v>104.23</v>
          </cell>
          <cell r="H2328">
            <v>50.16</v>
          </cell>
          <cell r="I2328">
            <v>299.66000000000003</v>
          </cell>
        </row>
        <row r="2329">
          <cell r="A2329" t="str">
            <v>8-6-405</v>
          </cell>
          <cell r="B2329" t="str">
            <v>污水处理水池焊接钢管安装(螺口)     Dg80</v>
          </cell>
          <cell r="C2329" t="str">
            <v>10米</v>
          </cell>
          <cell r="D2329">
            <v>10</v>
          </cell>
          <cell r="E2329">
            <v>649.86</v>
          </cell>
          <cell r="F2329">
            <v>164.78</v>
          </cell>
          <cell r="G2329">
            <v>116.61</v>
          </cell>
          <cell r="H2329">
            <v>55.14</v>
          </cell>
          <cell r="I2329">
            <v>336.53</v>
          </cell>
        </row>
        <row r="2330">
          <cell r="A2330" t="str">
            <v>8-6-406</v>
          </cell>
          <cell r="B2330" t="str">
            <v>污水处理水池焊接钢管安装(螺口)     Dg100</v>
          </cell>
          <cell r="C2330" t="str">
            <v>10米</v>
          </cell>
          <cell r="D2330">
            <v>10</v>
          </cell>
          <cell r="E2330">
            <v>873.71</v>
          </cell>
          <cell r="F2330">
            <v>204.71</v>
          </cell>
          <cell r="G2330">
            <v>135.11000000000001</v>
          </cell>
          <cell r="H2330">
            <v>68.099999999999994</v>
          </cell>
          <cell r="I2330">
            <v>407.92</v>
          </cell>
        </row>
        <row r="2331">
          <cell r="A2331" t="str">
            <v>8-6-407</v>
          </cell>
          <cell r="B2331" t="str">
            <v>污水处理水池焊接钢管安装(螺口)     Dg125</v>
          </cell>
          <cell r="C2331" t="str">
            <v>10米</v>
          </cell>
          <cell r="D2331">
            <v>10</v>
          </cell>
          <cell r="E2331">
            <v>1241.42</v>
          </cell>
          <cell r="F2331">
            <v>242.35</v>
          </cell>
          <cell r="G2331">
            <v>174.31</v>
          </cell>
          <cell r="H2331">
            <v>79.05</v>
          </cell>
          <cell r="I2331">
            <v>495.71</v>
          </cell>
        </row>
        <row r="2332">
          <cell r="A2332" t="str">
            <v>8-6-408</v>
          </cell>
          <cell r="B2332" t="str">
            <v>污水处理水池焊接钢管安装(螺口)     Dg150</v>
          </cell>
          <cell r="C2332" t="str">
            <v>10米</v>
          </cell>
          <cell r="D2332">
            <v>10</v>
          </cell>
          <cell r="E2332">
            <v>1556.37</v>
          </cell>
          <cell r="F2332">
            <v>278.61</v>
          </cell>
          <cell r="G2332">
            <v>197.95</v>
          </cell>
          <cell r="H2332">
            <v>92.09</v>
          </cell>
          <cell r="I2332">
            <v>568.65</v>
          </cell>
        </row>
        <row r="2333">
          <cell r="A2333" t="str">
            <v>8-6-409</v>
          </cell>
          <cell r="B2333" t="str">
            <v>污水处理水池焊接钢管安装(电弧焊)     Dg70</v>
          </cell>
          <cell r="C2333" t="str">
            <v>10米</v>
          </cell>
          <cell r="D2333">
            <v>10</v>
          </cell>
          <cell r="E2333">
            <v>542.34</v>
          </cell>
          <cell r="F2333">
            <v>154.22</v>
          </cell>
          <cell r="G2333">
            <v>108.66</v>
          </cell>
          <cell r="H2333">
            <v>83.92</v>
          </cell>
          <cell r="I2333">
            <v>346.8</v>
          </cell>
        </row>
        <row r="2334">
          <cell r="A2334" t="str">
            <v>8-6-410</v>
          </cell>
          <cell r="B2334" t="str">
            <v>污水处理水池焊接钢管安装(电弧焊)     Dg80</v>
          </cell>
          <cell r="C2334" t="str">
            <v>10米</v>
          </cell>
          <cell r="D2334">
            <v>10</v>
          </cell>
          <cell r="E2334">
            <v>648.57000000000005</v>
          </cell>
          <cell r="F2334">
            <v>172.81</v>
          </cell>
          <cell r="G2334">
            <v>118.92</v>
          </cell>
          <cell r="H2334">
            <v>94.57</v>
          </cell>
          <cell r="I2334">
            <v>386.3</v>
          </cell>
        </row>
        <row r="2335">
          <cell r="A2335" t="str">
            <v>8-6-411</v>
          </cell>
          <cell r="B2335" t="str">
            <v>污水处理水池焊接钢管安装(电弧焊)     Dg100</v>
          </cell>
          <cell r="C2335" t="str">
            <v>10米</v>
          </cell>
          <cell r="D2335">
            <v>10</v>
          </cell>
          <cell r="E2335">
            <v>873.71</v>
          </cell>
          <cell r="F2335">
            <v>186.81</v>
          </cell>
          <cell r="G2335">
            <v>137.94</v>
          </cell>
          <cell r="H2335">
            <v>105.75</v>
          </cell>
          <cell r="I2335">
            <v>430.5</v>
          </cell>
        </row>
        <row r="2336">
          <cell r="A2336" t="str">
            <v>8-6-412</v>
          </cell>
          <cell r="B2336" t="str">
            <v>污水处理水池焊接钢管安装(电弧焊)     Dg125</v>
          </cell>
          <cell r="C2336" t="str">
            <v>10米</v>
          </cell>
          <cell r="D2336">
            <v>10</v>
          </cell>
          <cell r="E2336">
            <v>659.9</v>
          </cell>
          <cell r="F2336">
            <v>221.7</v>
          </cell>
          <cell r="G2336">
            <v>178.06</v>
          </cell>
          <cell r="H2336">
            <v>130.54</v>
          </cell>
          <cell r="I2336">
            <v>530.29999999999995</v>
          </cell>
        </row>
        <row r="2337">
          <cell r="A2337" t="str">
            <v>8-6-413</v>
          </cell>
          <cell r="B2337" t="str">
            <v>污水处理水池焊接钢管安装(电弧焊)     Dg150</v>
          </cell>
          <cell r="C2337" t="str">
            <v>10米</v>
          </cell>
          <cell r="D2337">
            <v>10</v>
          </cell>
          <cell r="E2337">
            <v>1556.37</v>
          </cell>
          <cell r="F2337">
            <v>233.63</v>
          </cell>
          <cell r="G2337">
            <v>201.25</v>
          </cell>
          <cell r="H2337">
            <v>145.66</v>
          </cell>
          <cell r="I2337">
            <v>580.54</v>
          </cell>
        </row>
        <row r="2338">
          <cell r="A2338" t="str">
            <v>8-6-414</v>
          </cell>
          <cell r="B2338" t="str">
            <v>污水处理水池钢板卷管安装(电弧焊)     Φ159x6</v>
          </cell>
          <cell r="C2338" t="str">
            <v>10米</v>
          </cell>
          <cell r="D2338">
            <v>10</v>
          </cell>
          <cell r="E2338">
            <v>1108.42</v>
          </cell>
          <cell r="F2338">
            <v>243.96</v>
          </cell>
          <cell r="G2338">
            <v>212.37</v>
          </cell>
          <cell r="H2338">
            <v>194.18</v>
          </cell>
          <cell r="I2338">
            <v>650.51</v>
          </cell>
        </row>
        <row r="2339">
          <cell r="A2339" t="str">
            <v>8-6-415</v>
          </cell>
          <cell r="B2339" t="str">
            <v>污水处理水池钢板卷管安装(电弧焊)     Φ219x6</v>
          </cell>
          <cell r="C2339" t="str">
            <v>10米</v>
          </cell>
          <cell r="D2339">
            <v>10</v>
          </cell>
          <cell r="E2339">
            <v>1971.94</v>
          </cell>
          <cell r="F2339">
            <v>338.28</v>
          </cell>
          <cell r="G2339">
            <v>272.85000000000002</v>
          </cell>
          <cell r="H2339">
            <v>236.72</v>
          </cell>
          <cell r="I2339">
            <v>847.85</v>
          </cell>
        </row>
        <row r="2340">
          <cell r="A2340" t="str">
            <v>8-6-416</v>
          </cell>
          <cell r="B2340" t="str">
            <v>污水处理水池钢板卷管安装(电弧焊)     Φ273x8</v>
          </cell>
          <cell r="C2340" t="str">
            <v>10米</v>
          </cell>
          <cell r="D2340">
            <v>10</v>
          </cell>
          <cell r="E2340">
            <v>3243.69</v>
          </cell>
          <cell r="F2340">
            <v>416.31</v>
          </cell>
          <cell r="G2340">
            <v>352.93</v>
          </cell>
          <cell r="H2340">
            <v>312.35000000000002</v>
          </cell>
          <cell r="I2340">
            <v>1081.5899999999999</v>
          </cell>
        </row>
        <row r="2341">
          <cell r="A2341" t="str">
            <v>8-6-417</v>
          </cell>
          <cell r="B2341" t="str">
            <v>污水处理水池钢板卷管安装(电弧焊)     Φ325x8</v>
          </cell>
          <cell r="C2341" t="str">
            <v>10米</v>
          </cell>
          <cell r="D2341">
            <v>10</v>
          </cell>
          <cell r="E2341">
            <v>3872.97</v>
          </cell>
          <cell r="F2341">
            <v>471.39</v>
          </cell>
          <cell r="G2341">
            <v>410.37</v>
          </cell>
          <cell r="H2341">
            <v>357.9</v>
          </cell>
          <cell r="I2341">
            <v>1239.6600000000001</v>
          </cell>
        </row>
        <row r="2342">
          <cell r="A2342" t="str">
            <v>8-6-418</v>
          </cell>
          <cell r="B2342" t="str">
            <v>污水处理水池钢板卷管安装(电弧焊)     Φ377x8</v>
          </cell>
          <cell r="C2342" t="str">
            <v>10米</v>
          </cell>
          <cell r="D2342">
            <v>10</v>
          </cell>
          <cell r="E2342">
            <v>4522.12</v>
          </cell>
          <cell r="F2342">
            <v>579.26</v>
          </cell>
          <cell r="G2342">
            <v>519.24</v>
          </cell>
          <cell r="H2342">
            <v>426.83</v>
          </cell>
          <cell r="I2342">
            <v>1525.33</v>
          </cell>
        </row>
        <row r="2343">
          <cell r="A2343" t="str">
            <v>8-6-419</v>
          </cell>
          <cell r="B2343" t="str">
            <v>污水处理水池钢板卷管安装(电弧焊)     Φ426x8</v>
          </cell>
          <cell r="C2343" t="str">
            <v>10米</v>
          </cell>
          <cell r="D2343">
            <v>10</v>
          </cell>
          <cell r="E2343">
            <v>4996.7</v>
          </cell>
          <cell r="F2343">
            <v>632.27</v>
          </cell>
          <cell r="G2343">
            <v>595.72</v>
          </cell>
          <cell r="H2343">
            <v>514.23</v>
          </cell>
          <cell r="I2343">
            <v>1742.22</v>
          </cell>
        </row>
        <row r="2344">
          <cell r="A2344" t="str">
            <v>8-6-420</v>
          </cell>
          <cell r="B2344" t="str">
            <v>污水处理水池钢板卷管安装(电弧焊)     Φ478x8</v>
          </cell>
          <cell r="C2344" t="str">
            <v>10米</v>
          </cell>
          <cell r="D2344">
            <v>10</v>
          </cell>
          <cell r="E2344">
            <v>5954.19</v>
          </cell>
          <cell r="F2344">
            <v>732.79</v>
          </cell>
          <cell r="G2344">
            <v>666.98</v>
          </cell>
          <cell r="H2344">
            <v>549.91</v>
          </cell>
          <cell r="I2344">
            <v>1949.68</v>
          </cell>
        </row>
        <row r="2345">
          <cell r="A2345" t="str">
            <v>8-6-421</v>
          </cell>
          <cell r="B2345" t="str">
            <v>污水处理水池钢板卷管安装(电弧焊)     Φ529x8</v>
          </cell>
          <cell r="C2345" t="str">
            <v>10米</v>
          </cell>
          <cell r="D2345">
            <v>10</v>
          </cell>
          <cell r="E2345">
            <v>6208.86</v>
          </cell>
          <cell r="F2345">
            <v>795.45</v>
          </cell>
          <cell r="G2345">
            <v>672.81</v>
          </cell>
          <cell r="H2345">
            <v>608.13</v>
          </cell>
          <cell r="I2345">
            <v>2076.39</v>
          </cell>
        </row>
        <row r="2346">
          <cell r="A2346" t="str">
            <v>8-6-422</v>
          </cell>
          <cell r="B2346" t="str">
            <v>污水处理水池钢板卷管安装(电弧焊)     Φ630x10</v>
          </cell>
          <cell r="C2346" t="str">
            <v>10米</v>
          </cell>
          <cell r="D2346">
            <v>10</v>
          </cell>
          <cell r="E2346">
            <v>9557.81</v>
          </cell>
          <cell r="F2346">
            <v>960.92</v>
          </cell>
          <cell r="G2346">
            <v>822.62</v>
          </cell>
          <cell r="H2346">
            <v>721.89</v>
          </cell>
          <cell r="I2346">
            <v>2505.4299999999998</v>
          </cell>
        </row>
        <row r="2347">
          <cell r="A2347" t="str">
            <v>8-6-423</v>
          </cell>
          <cell r="B2347" t="str">
            <v>污水处理水池钢板卷管安装(电弧焊)     Φ720x10</v>
          </cell>
          <cell r="C2347" t="str">
            <v>10米</v>
          </cell>
          <cell r="D2347">
            <v>10</v>
          </cell>
          <cell r="E2347">
            <v>10803.05</v>
          </cell>
          <cell r="F2347">
            <v>1160.58</v>
          </cell>
          <cell r="G2347">
            <v>929.01</v>
          </cell>
          <cell r="H2347">
            <v>840.3</v>
          </cell>
          <cell r="I2347">
            <v>2929.89</v>
          </cell>
        </row>
        <row r="2348">
          <cell r="A2348" t="str">
            <v>8-6-424</v>
          </cell>
          <cell r="B2348" t="str">
            <v>污水处理水池钢板卷管安装(电弧焊)     Φ820x10</v>
          </cell>
          <cell r="C2348" t="str">
            <v>10米</v>
          </cell>
          <cell r="D2348">
            <v>10</v>
          </cell>
          <cell r="E2348">
            <v>13166.8</v>
          </cell>
          <cell r="F2348">
            <v>1306.31</v>
          </cell>
          <cell r="G2348">
            <v>1079.8900000000001</v>
          </cell>
          <cell r="H2348">
            <v>967.86</v>
          </cell>
          <cell r="I2348">
            <v>3354.06</v>
          </cell>
        </row>
        <row r="2349">
          <cell r="A2349" t="str">
            <v>8-6-425</v>
          </cell>
          <cell r="B2349" t="str">
            <v>污水处理水池无缝钢管安装(电弧焊)     Φ57x3.5</v>
          </cell>
          <cell r="C2349" t="str">
            <v>10米</v>
          </cell>
          <cell r="D2349">
            <v>10</v>
          </cell>
          <cell r="E2349">
            <v>491.3</v>
          </cell>
          <cell r="F2349">
            <v>117.73</v>
          </cell>
          <cell r="G2349">
            <v>78.52</v>
          </cell>
          <cell r="H2349">
            <v>73.56</v>
          </cell>
          <cell r="I2349">
            <v>269.81</v>
          </cell>
        </row>
        <row r="2350">
          <cell r="A2350" t="str">
            <v>8-6-426</v>
          </cell>
          <cell r="B2350" t="str">
            <v>污水处理水池无缝钢管安装(电弧焊)     Φ76x4</v>
          </cell>
          <cell r="C2350" t="str">
            <v>10米</v>
          </cell>
          <cell r="D2350">
            <v>10</v>
          </cell>
          <cell r="E2350">
            <v>689.07</v>
          </cell>
          <cell r="F2350">
            <v>146.41999999999999</v>
          </cell>
          <cell r="G2350">
            <v>106.44</v>
          </cell>
          <cell r="H2350">
            <v>82.98</v>
          </cell>
          <cell r="I2350">
            <v>335.84</v>
          </cell>
        </row>
        <row r="2351">
          <cell r="A2351" t="str">
            <v>8-6-427</v>
          </cell>
          <cell r="B2351" t="str">
            <v>污水处理水池无缝钢管安装(电弧焊)     Φ89x4</v>
          </cell>
          <cell r="C2351" t="str">
            <v>10米</v>
          </cell>
          <cell r="D2351">
            <v>10</v>
          </cell>
          <cell r="E2351">
            <v>817.65</v>
          </cell>
          <cell r="F2351">
            <v>163.86</v>
          </cell>
          <cell r="G2351">
            <v>115.75</v>
          </cell>
          <cell r="H2351">
            <v>93.63</v>
          </cell>
          <cell r="I2351">
            <v>373.24</v>
          </cell>
        </row>
        <row r="2352">
          <cell r="A2352" t="str">
            <v>8-6-428</v>
          </cell>
          <cell r="B2352" t="str">
            <v>污水处理水池无缝钢管安装(电弧焊)     Φ108x4</v>
          </cell>
          <cell r="C2352" t="str">
            <v>10米</v>
          </cell>
          <cell r="D2352">
            <v>10</v>
          </cell>
          <cell r="E2352">
            <v>1062.6600000000001</v>
          </cell>
          <cell r="F2352">
            <v>179.24</v>
          </cell>
          <cell r="G2352">
            <v>129.69</v>
          </cell>
          <cell r="H2352">
            <v>120.72</v>
          </cell>
          <cell r="I2352">
            <v>429.65</v>
          </cell>
        </row>
        <row r="2353">
          <cell r="A2353" t="str">
            <v>8-6-429</v>
          </cell>
          <cell r="B2353" t="str">
            <v>污水处理水池无缝钢管安装(电弧焊)     Φ127x4.5</v>
          </cell>
          <cell r="C2353" t="str">
            <v>10米</v>
          </cell>
          <cell r="D2353">
            <v>10</v>
          </cell>
          <cell r="E2353">
            <v>1333.01</v>
          </cell>
          <cell r="F2353">
            <v>207.24</v>
          </cell>
          <cell r="G2353">
            <v>274.14</v>
          </cell>
          <cell r="H2353">
            <v>134.32</v>
          </cell>
          <cell r="I2353">
            <v>615.70000000000005</v>
          </cell>
        </row>
        <row r="2354">
          <cell r="A2354" t="str">
            <v>8-6-430</v>
          </cell>
          <cell r="B2354" t="str">
            <v>污水处理水池无缝钢管安装(电弧焊)     Φ133x4.5</v>
          </cell>
          <cell r="C2354" t="str">
            <v>10米</v>
          </cell>
          <cell r="D2354">
            <v>10</v>
          </cell>
          <cell r="E2354">
            <v>1464.97</v>
          </cell>
          <cell r="F2354">
            <v>215.27</v>
          </cell>
          <cell r="G2354">
            <v>286.2</v>
          </cell>
          <cell r="H2354">
            <v>141.19</v>
          </cell>
          <cell r="I2354">
            <v>642.66</v>
          </cell>
        </row>
        <row r="2355">
          <cell r="A2355" t="str">
            <v>8-6-431</v>
          </cell>
          <cell r="B2355" t="str">
            <v>污水处理水池无缝钢管安装(电弧焊)     Φ159x4.5</v>
          </cell>
          <cell r="C2355" t="str">
            <v>10米</v>
          </cell>
          <cell r="D2355">
            <v>10</v>
          </cell>
          <cell r="E2355">
            <v>1659.07</v>
          </cell>
          <cell r="F2355">
            <v>228.12</v>
          </cell>
          <cell r="G2355">
            <v>338.85</v>
          </cell>
          <cell r="H2355">
            <v>151.1</v>
          </cell>
          <cell r="I2355">
            <v>718.07</v>
          </cell>
        </row>
        <row r="2356">
          <cell r="A2356" t="str">
            <v>8-6-432</v>
          </cell>
          <cell r="B2356" t="str">
            <v>污水处理水池无缝钢管安装(电弧焊)     Φ168x6</v>
          </cell>
          <cell r="C2356" t="str">
            <v>10米</v>
          </cell>
          <cell r="D2356">
            <v>10</v>
          </cell>
          <cell r="E2356">
            <v>2100.02</v>
          </cell>
          <cell r="F2356">
            <v>276.32</v>
          </cell>
          <cell r="G2356">
            <v>382.55</v>
          </cell>
          <cell r="H2356">
            <v>193.42</v>
          </cell>
          <cell r="I2356">
            <v>852.29</v>
          </cell>
        </row>
        <row r="2357">
          <cell r="A2357" t="str">
            <v>8-6-433</v>
          </cell>
          <cell r="B2357" t="str">
            <v>污水处理水池无缝钢管安装(电弧焊)     Φ194x6</v>
          </cell>
          <cell r="C2357" t="str">
            <v>10米</v>
          </cell>
          <cell r="D2357">
            <v>10</v>
          </cell>
          <cell r="E2357">
            <v>2489.5300000000002</v>
          </cell>
          <cell r="F2357">
            <v>302.25</v>
          </cell>
          <cell r="G2357">
            <v>249.72</v>
          </cell>
          <cell r="H2357">
            <v>220.47</v>
          </cell>
          <cell r="I2357">
            <v>772.44</v>
          </cell>
        </row>
        <row r="2358">
          <cell r="A2358" t="str">
            <v>8-6-434</v>
          </cell>
          <cell r="B2358" t="str">
            <v>污水处理水池无缝钢管安装(电弧焊)     Φ219x6</v>
          </cell>
          <cell r="C2358" t="str">
            <v>10米</v>
          </cell>
          <cell r="D2358">
            <v>10</v>
          </cell>
          <cell r="E2358">
            <v>2900.22</v>
          </cell>
          <cell r="F2358">
            <v>313.95999999999998</v>
          </cell>
          <cell r="G2358">
            <v>264.99</v>
          </cell>
          <cell r="H2358">
            <v>227.1</v>
          </cell>
          <cell r="I2358">
            <v>806.05</v>
          </cell>
        </row>
        <row r="2359">
          <cell r="A2359" t="str">
            <v>8-6-435</v>
          </cell>
          <cell r="B2359" t="str">
            <v>污水处理水池无缝钢管安装(电弧焊)     Φ245x8</v>
          </cell>
          <cell r="C2359" t="str">
            <v>10米</v>
          </cell>
          <cell r="D2359">
            <v>10</v>
          </cell>
          <cell r="E2359">
            <v>3933.89</v>
          </cell>
          <cell r="F2359">
            <v>399.56</v>
          </cell>
          <cell r="G2359">
            <v>345.75</v>
          </cell>
          <cell r="H2359">
            <v>299.39</v>
          </cell>
          <cell r="I2359">
            <v>1044.7</v>
          </cell>
        </row>
        <row r="2360">
          <cell r="A2360" t="str">
            <v>8-6-436</v>
          </cell>
          <cell r="B2360" t="str">
            <v>污水处理水池无缝钢管安装(电弧焊)     Φ273x8</v>
          </cell>
          <cell r="C2360" t="str">
            <v>10米</v>
          </cell>
          <cell r="D2360">
            <v>10</v>
          </cell>
          <cell r="E2360">
            <v>4889.7299999999996</v>
          </cell>
          <cell r="F2360">
            <v>407.82</v>
          </cell>
          <cell r="G2360">
            <v>358.71</v>
          </cell>
          <cell r="H2360">
            <v>306.97000000000003</v>
          </cell>
          <cell r="I2360">
            <v>1073.5</v>
          </cell>
        </row>
        <row r="2361">
          <cell r="A2361" t="str">
            <v>8-6-437</v>
          </cell>
          <cell r="B2361" t="str">
            <v>污水处理水池无缝钢管安装(电弧焊)     Φ325x10</v>
          </cell>
          <cell r="C2361" t="str">
            <v>10米</v>
          </cell>
          <cell r="D2361">
            <v>10</v>
          </cell>
          <cell r="E2361">
            <v>6428.18</v>
          </cell>
          <cell r="F2361">
            <v>461.52</v>
          </cell>
          <cell r="G2361">
            <v>456.3</v>
          </cell>
          <cell r="H2361">
            <v>349.24</v>
          </cell>
          <cell r="I2361">
            <v>1267.06</v>
          </cell>
        </row>
        <row r="2362">
          <cell r="A2362" t="str">
            <v>8-6-438</v>
          </cell>
          <cell r="B2362" t="str">
            <v>污水处理水池无缝钢管安装(电弧焊)     Φ351x10</v>
          </cell>
          <cell r="C2362" t="str">
            <v>10米</v>
          </cell>
          <cell r="D2362">
            <v>10</v>
          </cell>
          <cell r="E2362">
            <v>7057.34</v>
          </cell>
          <cell r="F2362">
            <v>556.77</v>
          </cell>
          <cell r="G2362">
            <v>556.78</v>
          </cell>
          <cell r="H2362">
            <v>411.35</v>
          </cell>
          <cell r="I2362">
            <v>1524.9</v>
          </cell>
        </row>
        <row r="2363">
          <cell r="A2363" t="str">
            <v>8-6-439</v>
          </cell>
          <cell r="B2363" t="str">
            <v>污水处理水池无缝钢管安装(电弧焊)     Φ377x10</v>
          </cell>
          <cell r="C2363" t="str">
            <v>10米</v>
          </cell>
          <cell r="D2363">
            <v>10</v>
          </cell>
          <cell r="E2363">
            <v>7177.2</v>
          </cell>
          <cell r="F2363">
            <v>564.57000000000005</v>
          </cell>
          <cell r="G2363">
            <v>568.83000000000004</v>
          </cell>
          <cell r="H2363">
            <v>418.22</v>
          </cell>
          <cell r="I2363">
            <v>1551.62</v>
          </cell>
        </row>
        <row r="2364">
          <cell r="A2364" t="str">
            <v>8-6-440</v>
          </cell>
          <cell r="B2364" t="str">
            <v>污水处理水池无缝钢管安装(电弧焊)     Φ426x10</v>
          </cell>
          <cell r="C2364" t="str">
            <v>10米</v>
          </cell>
          <cell r="D2364">
            <v>10</v>
          </cell>
          <cell r="E2364">
            <v>8680.8799999999992</v>
          </cell>
          <cell r="F2364">
            <v>621.49</v>
          </cell>
          <cell r="G2364">
            <v>655.95</v>
          </cell>
          <cell r="H2364">
            <v>489.09</v>
          </cell>
          <cell r="I2364">
            <v>1766.53</v>
          </cell>
        </row>
        <row r="2365">
          <cell r="A2365" t="str">
            <v>8-6-441</v>
          </cell>
          <cell r="B2365" t="str">
            <v>污水处理水池聚氯乙烯管安装(电弧焊     Dg20</v>
          </cell>
          <cell r="C2365" t="str">
            <v>10米</v>
          </cell>
          <cell r="D2365">
            <v>10</v>
          </cell>
          <cell r="E2365">
            <v>57.73</v>
          </cell>
          <cell r="F2365">
            <v>34.880000000000003</v>
          </cell>
          <cell r="G2365">
            <v>9.3699999999999992</v>
          </cell>
          <cell r="H2365">
            <v>17.97</v>
          </cell>
          <cell r="I2365">
            <v>62.22</v>
          </cell>
        </row>
        <row r="2366">
          <cell r="A2366" t="str">
            <v>8-6-442</v>
          </cell>
          <cell r="B2366" t="str">
            <v>污水处理水池聚氯乙烯管安装(电弧焊     Dg25</v>
          </cell>
          <cell r="C2366" t="str">
            <v>10米</v>
          </cell>
          <cell r="D2366">
            <v>10</v>
          </cell>
          <cell r="E2366">
            <v>72.38</v>
          </cell>
          <cell r="F2366">
            <v>50.03</v>
          </cell>
          <cell r="G2366">
            <v>14.11</v>
          </cell>
          <cell r="H2366">
            <v>36.43</v>
          </cell>
          <cell r="I2366">
            <v>100.57</v>
          </cell>
        </row>
        <row r="2367">
          <cell r="A2367" t="str">
            <v>8-6-443</v>
          </cell>
          <cell r="B2367" t="str">
            <v>污水处理水池聚氯乙烯管安装(电弧焊     Dg32</v>
          </cell>
          <cell r="C2367" t="str">
            <v>10米</v>
          </cell>
          <cell r="D2367">
            <v>10</v>
          </cell>
          <cell r="E2367">
            <v>226.88</v>
          </cell>
          <cell r="F2367">
            <v>57.15</v>
          </cell>
          <cell r="G2367">
            <v>18.36</v>
          </cell>
          <cell r="H2367">
            <v>45.21</v>
          </cell>
          <cell r="I2367">
            <v>120.72</v>
          </cell>
        </row>
        <row r="2368">
          <cell r="A2368" t="str">
            <v>8-6-444</v>
          </cell>
          <cell r="B2368" t="str">
            <v>污水处理水池聚氯乙烯管安装(电弧焊     Dg40</v>
          </cell>
          <cell r="C2368" t="str">
            <v>10米</v>
          </cell>
          <cell r="D2368">
            <v>10</v>
          </cell>
          <cell r="E2368">
            <v>107.66</v>
          </cell>
          <cell r="F2368">
            <v>68.16</v>
          </cell>
          <cell r="G2368">
            <v>21.83</v>
          </cell>
          <cell r="H2368">
            <v>54.28</v>
          </cell>
          <cell r="I2368">
            <v>144.27000000000001</v>
          </cell>
        </row>
        <row r="2369">
          <cell r="A2369" t="str">
            <v>8-6-445</v>
          </cell>
          <cell r="B2369" t="str">
            <v>污水处理水池聚氯乙烯管安装(电弧焊     Dg50</v>
          </cell>
          <cell r="C2369" t="str">
            <v>10米</v>
          </cell>
          <cell r="D2369">
            <v>10</v>
          </cell>
          <cell r="E2369">
            <v>158.66999999999999</v>
          </cell>
          <cell r="F2369">
            <v>105.11</v>
          </cell>
          <cell r="G2369">
            <v>55.3</v>
          </cell>
          <cell r="H2369">
            <v>68.72</v>
          </cell>
          <cell r="I2369">
            <v>229.13</v>
          </cell>
        </row>
        <row r="2370">
          <cell r="A2370" t="str">
            <v>8-6-446</v>
          </cell>
          <cell r="B2370" t="str">
            <v>污水处理水池聚氯乙烯管安装(电弧焊     Dg63</v>
          </cell>
          <cell r="C2370" t="str">
            <v>10米</v>
          </cell>
          <cell r="D2370">
            <v>10</v>
          </cell>
          <cell r="E2370">
            <v>293</v>
          </cell>
          <cell r="F2370">
            <v>125.77</v>
          </cell>
          <cell r="G2370">
            <v>70.7</v>
          </cell>
          <cell r="H2370">
            <v>81.72</v>
          </cell>
          <cell r="I2370">
            <v>278.19</v>
          </cell>
        </row>
        <row r="2371">
          <cell r="A2371" t="str">
            <v>8-6-447</v>
          </cell>
          <cell r="B2371" t="str">
            <v>污水处理水池聚氯乙烯管安装(电弧焊     Dg75</v>
          </cell>
          <cell r="C2371" t="str">
            <v>10米</v>
          </cell>
          <cell r="D2371">
            <v>10</v>
          </cell>
          <cell r="E2371">
            <v>354.09</v>
          </cell>
          <cell r="F2371">
            <v>141.13999999999999</v>
          </cell>
          <cell r="G2371">
            <v>75.39</v>
          </cell>
          <cell r="H2371">
            <v>103.2</v>
          </cell>
          <cell r="I2371">
            <v>319.73</v>
          </cell>
        </row>
        <row r="2372">
          <cell r="A2372" t="str">
            <v>8-6-448</v>
          </cell>
          <cell r="B2372" t="str">
            <v>污水处理水池聚氯乙烯管安装(电弧焊     Dg90</v>
          </cell>
          <cell r="C2372" t="str">
            <v>10米</v>
          </cell>
          <cell r="D2372">
            <v>10</v>
          </cell>
          <cell r="E2372">
            <v>495.54</v>
          </cell>
          <cell r="F2372">
            <v>163.63</v>
          </cell>
          <cell r="G2372">
            <v>90.02</v>
          </cell>
          <cell r="H2372">
            <v>134.6</v>
          </cell>
          <cell r="I2372">
            <v>388.25</v>
          </cell>
        </row>
        <row r="2373">
          <cell r="A2373" t="str">
            <v>8-6-449</v>
          </cell>
          <cell r="B2373" t="str">
            <v>污水处理水池聚氯乙烯管安装(电弧焊     Dg110</v>
          </cell>
          <cell r="C2373" t="str">
            <v>10米</v>
          </cell>
          <cell r="D2373">
            <v>10</v>
          </cell>
          <cell r="E2373">
            <v>682.02</v>
          </cell>
          <cell r="F2373">
            <v>184.98</v>
          </cell>
          <cell r="G2373">
            <v>97.51</v>
          </cell>
          <cell r="H2373">
            <v>152.13999999999999</v>
          </cell>
          <cell r="I2373">
            <v>434.63</v>
          </cell>
        </row>
        <row r="2374">
          <cell r="A2374" t="str">
            <v>8-6-450</v>
          </cell>
          <cell r="B2374" t="str">
            <v>污水处理水池聚氯乙烯管安装(电弧焊     Dg125</v>
          </cell>
          <cell r="C2374" t="str">
            <v>10米</v>
          </cell>
          <cell r="D2374">
            <v>10</v>
          </cell>
          <cell r="E2374">
            <v>842.12</v>
          </cell>
          <cell r="F2374">
            <v>232.48</v>
          </cell>
          <cell r="G2374">
            <v>115.74</v>
          </cell>
          <cell r="H2374">
            <v>215.65</v>
          </cell>
          <cell r="I2374">
            <v>563.87</v>
          </cell>
        </row>
        <row r="2375">
          <cell r="A2375" t="str">
            <v>8-6-451</v>
          </cell>
          <cell r="B2375" t="str">
            <v>污水处理水池聚氯乙烯管安装(电弧焊     Dg140</v>
          </cell>
          <cell r="C2375" t="str">
            <v>10米</v>
          </cell>
          <cell r="D2375">
            <v>10</v>
          </cell>
          <cell r="E2375">
            <v>1068.18</v>
          </cell>
          <cell r="F2375">
            <v>275.39999999999998</v>
          </cell>
          <cell r="G2375">
            <v>134.75</v>
          </cell>
          <cell r="H2375">
            <v>256.74</v>
          </cell>
          <cell r="I2375">
            <v>666.89</v>
          </cell>
        </row>
        <row r="2376">
          <cell r="A2376" t="str">
            <v>8-6-452</v>
          </cell>
          <cell r="B2376" t="str">
            <v>污水处理水池聚氯乙烯管安装(电弧焊     Dg160</v>
          </cell>
          <cell r="C2376" t="str">
            <v>10米</v>
          </cell>
          <cell r="D2376">
            <v>10</v>
          </cell>
          <cell r="E2376">
            <v>1276.72</v>
          </cell>
          <cell r="F2376">
            <v>307.3</v>
          </cell>
          <cell r="G2376">
            <v>149.96</v>
          </cell>
          <cell r="H2376">
            <v>295.47000000000003</v>
          </cell>
          <cell r="I2376">
            <v>752.73</v>
          </cell>
        </row>
        <row r="2377">
          <cell r="A2377" t="str">
            <v>8-6-453</v>
          </cell>
          <cell r="B2377" t="str">
            <v>污水处理水池聚氯乙烯管安装(电弧焊     Dg180</v>
          </cell>
          <cell r="C2377" t="str">
            <v>10米</v>
          </cell>
          <cell r="D2377">
            <v>10</v>
          </cell>
          <cell r="E2377">
            <v>1556.62</v>
          </cell>
          <cell r="F2377">
            <v>362.61</v>
          </cell>
          <cell r="G2377">
            <v>172.98</v>
          </cell>
          <cell r="H2377">
            <v>344.01</v>
          </cell>
          <cell r="I2377">
            <v>879.6</v>
          </cell>
        </row>
        <row r="2378">
          <cell r="A2378" t="str">
            <v>8-6-454</v>
          </cell>
          <cell r="B2378" t="str">
            <v>污水处理水池聚氯乙烯管安装(电弧焊     Dg200</v>
          </cell>
          <cell r="C2378" t="str">
            <v>10米</v>
          </cell>
          <cell r="D2378">
            <v>10</v>
          </cell>
          <cell r="E2378">
            <v>1821.1</v>
          </cell>
          <cell r="F2378">
            <v>404.84</v>
          </cell>
          <cell r="G2378">
            <v>188.39</v>
          </cell>
          <cell r="H2378">
            <v>390.28</v>
          </cell>
          <cell r="I2378">
            <v>983.51</v>
          </cell>
        </row>
        <row r="2379">
          <cell r="A2379" t="str">
            <v>8-6-455</v>
          </cell>
          <cell r="B2379" t="str">
            <v>污水处理水池聚氯乙烯管安装(电弧焊     Dg315</v>
          </cell>
          <cell r="C2379" t="str">
            <v>10米</v>
          </cell>
          <cell r="D2379">
            <v>10</v>
          </cell>
          <cell r="E2379">
            <v>2186.25</v>
          </cell>
          <cell r="F2379">
            <v>760.33</v>
          </cell>
          <cell r="G2379">
            <v>320.38</v>
          </cell>
          <cell r="H2379">
            <v>853.85</v>
          </cell>
          <cell r="I2379">
            <v>1934.56</v>
          </cell>
        </row>
        <row r="2380">
          <cell r="A2380" t="str">
            <v>8-6-456</v>
          </cell>
          <cell r="B2380" t="str">
            <v>污水处理水池聚氯乙烯管安装(电弧焊     Dg400</v>
          </cell>
          <cell r="C2380" t="str">
            <v>10米</v>
          </cell>
          <cell r="D2380">
            <v>10</v>
          </cell>
          <cell r="E2380">
            <v>3112.34</v>
          </cell>
          <cell r="F2380">
            <v>1225.07</v>
          </cell>
          <cell r="G2380">
            <v>483.81</v>
          </cell>
          <cell r="H2380">
            <v>1472.1</v>
          </cell>
          <cell r="I2380">
            <v>3180.98</v>
          </cell>
        </row>
        <row r="2381">
          <cell r="A2381" t="str">
            <v>8-6-457</v>
          </cell>
          <cell r="B2381" t="str">
            <v>污水处理水池玻璃钢-聚氯乙烯复合管     (热风焊)Dg20</v>
          </cell>
          <cell r="C2381" t="str">
            <v>10米</v>
          </cell>
          <cell r="D2381">
            <v>10</v>
          </cell>
          <cell r="E2381">
            <v>265.51</v>
          </cell>
          <cell r="F2381">
            <v>43.61</v>
          </cell>
          <cell r="G2381">
            <v>10.99</v>
          </cell>
          <cell r="H2381">
            <v>20.04</v>
          </cell>
          <cell r="I2381">
            <v>74.64</v>
          </cell>
        </row>
        <row r="2382">
          <cell r="A2382" t="str">
            <v>8-6-458</v>
          </cell>
          <cell r="B2382" t="str">
            <v>污水处理水池玻璃钢-聚氯乙烯复合管     (热风焊)Dg25</v>
          </cell>
          <cell r="C2382" t="str">
            <v>10米</v>
          </cell>
          <cell r="D2382">
            <v>10</v>
          </cell>
          <cell r="E2382">
            <v>338.73</v>
          </cell>
          <cell r="F2382">
            <v>62.42</v>
          </cell>
          <cell r="G2382">
            <v>16.64</v>
          </cell>
          <cell r="H2382">
            <v>40.659999999999997</v>
          </cell>
          <cell r="I2382">
            <v>119.72</v>
          </cell>
        </row>
        <row r="2383">
          <cell r="A2383" t="str">
            <v>8-6-459</v>
          </cell>
          <cell r="B2383" t="str">
            <v>污水处理水池玻璃钢-聚氯乙烯复合管     (热风焊)Dg32</v>
          </cell>
          <cell r="C2383" t="str">
            <v>10米</v>
          </cell>
          <cell r="D2383">
            <v>10</v>
          </cell>
          <cell r="E2383">
            <v>364.37</v>
          </cell>
          <cell r="F2383">
            <v>71.37</v>
          </cell>
          <cell r="G2383">
            <v>21.77</v>
          </cell>
          <cell r="H2383">
            <v>50.47</v>
          </cell>
          <cell r="I2383">
            <v>143.61000000000001</v>
          </cell>
        </row>
        <row r="2384">
          <cell r="A2384" t="str">
            <v>8-6-460</v>
          </cell>
          <cell r="B2384" t="str">
            <v>污水处理水池玻璃钢-聚氯乙烯复合管     (热风焊)Dg40</v>
          </cell>
          <cell r="C2384" t="str">
            <v>10米</v>
          </cell>
          <cell r="D2384">
            <v>10</v>
          </cell>
          <cell r="E2384">
            <v>445.99</v>
          </cell>
          <cell r="F2384">
            <v>84.92</v>
          </cell>
          <cell r="G2384">
            <v>25.76</v>
          </cell>
          <cell r="H2384">
            <v>60.58</v>
          </cell>
          <cell r="I2384">
            <v>171.26</v>
          </cell>
        </row>
        <row r="2385">
          <cell r="A2385" t="str">
            <v>8-6-461</v>
          </cell>
          <cell r="B2385" t="str">
            <v>污水处理水池玻璃钢-聚氯乙烯复合管     (热风焊)Dg50</v>
          </cell>
          <cell r="C2385" t="str">
            <v>10米</v>
          </cell>
          <cell r="D2385">
            <v>10</v>
          </cell>
          <cell r="E2385">
            <v>596.4</v>
          </cell>
          <cell r="F2385">
            <v>126.91</v>
          </cell>
          <cell r="G2385">
            <v>69.209999999999994</v>
          </cell>
          <cell r="H2385">
            <v>77.23</v>
          </cell>
          <cell r="I2385">
            <v>273.35000000000002</v>
          </cell>
        </row>
        <row r="2386">
          <cell r="A2386" t="str">
            <v>8-6-462</v>
          </cell>
          <cell r="B2386" t="str">
            <v>污水处理水池玻璃钢-聚氯乙烯复合管     (热风焊)Dg65</v>
          </cell>
          <cell r="C2386" t="str">
            <v>10米</v>
          </cell>
          <cell r="D2386">
            <v>10</v>
          </cell>
          <cell r="E2386">
            <v>732.07</v>
          </cell>
          <cell r="F2386">
            <v>152.62</v>
          </cell>
          <cell r="G2386">
            <v>88.85</v>
          </cell>
          <cell r="H2386">
            <v>91.75</v>
          </cell>
          <cell r="I2386">
            <v>333.22</v>
          </cell>
        </row>
        <row r="2387">
          <cell r="A2387" t="str">
            <v>8-6-463</v>
          </cell>
          <cell r="B2387" t="str">
            <v>污水处理水池玻璃钢-聚氯乙烯复合管     (热风焊)Dg80</v>
          </cell>
          <cell r="C2387" t="str">
            <v>10米</v>
          </cell>
          <cell r="D2387">
            <v>10</v>
          </cell>
          <cell r="E2387">
            <v>777.72</v>
          </cell>
          <cell r="F2387">
            <v>183.6</v>
          </cell>
          <cell r="G2387">
            <v>110.79</v>
          </cell>
          <cell r="H2387">
            <v>150.79</v>
          </cell>
          <cell r="I2387">
            <v>445.18</v>
          </cell>
        </row>
        <row r="2388">
          <cell r="A2388" t="str">
            <v>8-6-464</v>
          </cell>
          <cell r="B2388" t="str">
            <v>污水处理水池玻璃钢-聚氯乙烯复合管     (热风焊)Dg100</v>
          </cell>
          <cell r="C2388" t="str">
            <v>10米</v>
          </cell>
          <cell r="D2388">
            <v>10</v>
          </cell>
          <cell r="E2388">
            <v>1130.0999999999999</v>
          </cell>
          <cell r="F2388">
            <v>224.22</v>
          </cell>
          <cell r="G2388">
            <v>119.55</v>
          </cell>
          <cell r="H2388">
            <v>170.68</v>
          </cell>
          <cell r="I2388">
            <v>514.45000000000005</v>
          </cell>
        </row>
        <row r="2389">
          <cell r="A2389" t="str">
            <v>8-6-465</v>
          </cell>
          <cell r="B2389" t="str">
            <v>污水处理水池玻璃钢-聚氯乙烯复合管     (热风焊)Dg125</v>
          </cell>
          <cell r="C2389" t="str">
            <v>10米</v>
          </cell>
          <cell r="D2389">
            <v>10</v>
          </cell>
          <cell r="E2389">
            <v>1343.58</v>
          </cell>
          <cell r="F2389">
            <v>248.55</v>
          </cell>
          <cell r="G2389">
            <v>141.35</v>
          </cell>
          <cell r="H2389">
            <v>241.6</v>
          </cell>
          <cell r="I2389">
            <v>631.5</v>
          </cell>
        </row>
        <row r="2390">
          <cell r="A2390" t="str">
            <v>8-6-466</v>
          </cell>
          <cell r="B2390" t="str">
            <v>污水处理水池玻璃钢-聚氯乙烯复合管     (热风焊)Dg150</v>
          </cell>
          <cell r="C2390" t="str">
            <v>10米</v>
          </cell>
          <cell r="D2390">
            <v>10</v>
          </cell>
          <cell r="E2390">
            <v>1838.9</v>
          </cell>
          <cell r="F2390">
            <v>299.5</v>
          </cell>
          <cell r="G2390">
            <v>182.69</v>
          </cell>
          <cell r="H2390">
            <v>330.66</v>
          </cell>
          <cell r="I2390">
            <v>812.85</v>
          </cell>
        </row>
        <row r="2391">
          <cell r="A2391" t="str">
            <v>8-6-467</v>
          </cell>
          <cell r="B2391" t="str">
            <v>污水处理水池玻璃钢-聚氯乙烯复合管     (热风焊)Dg200</v>
          </cell>
          <cell r="C2391" t="str">
            <v>10米</v>
          </cell>
          <cell r="D2391">
            <v>10</v>
          </cell>
          <cell r="E2391">
            <v>2800.16</v>
          </cell>
          <cell r="F2391">
            <v>433.07</v>
          </cell>
          <cell r="G2391">
            <v>230</v>
          </cell>
          <cell r="H2391">
            <v>436.74</v>
          </cell>
          <cell r="I2391">
            <v>1099.81</v>
          </cell>
        </row>
        <row r="2392">
          <cell r="A2392" t="str">
            <v>8-6-468</v>
          </cell>
          <cell r="B2392" t="str">
            <v>污水处理水池玻璃钢-聚氯乙烯复合管     (热风焊)Dg250</v>
          </cell>
          <cell r="C2392" t="str">
            <v>10米</v>
          </cell>
          <cell r="D2392">
            <v>10</v>
          </cell>
          <cell r="E2392">
            <v>3689.53</v>
          </cell>
          <cell r="F2392">
            <v>579.26</v>
          </cell>
          <cell r="G2392">
            <v>309.60000000000002</v>
          </cell>
          <cell r="H2392">
            <v>670.58</v>
          </cell>
          <cell r="I2392">
            <v>1559.44</v>
          </cell>
        </row>
        <row r="2393">
          <cell r="A2393" t="str">
            <v>8-6-469</v>
          </cell>
          <cell r="B2393" t="str">
            <v>污水处理曝气机安装     BQ15G</v>
          </cell>
          <cell r="C2393" t="str">
            <v>台</v>
          </cell>
          <cell r="D2393">
            <v>1</v>
          </cell>
          <cell r="E2393">
            <v>0</v>
          </cell>
          <cell r="F2393">
            <v>1776.1</v>
          </cell>
          <cell r="G2393">
            <v>622.14</v>
          </cell>
          <cell r="H2393">
            <v>243.83</v>
          </cell>
          <cell r="I2393">
            <v>2642.07</v>
          </cell>
        </row>
        <row r="2394">
          <cell r="A2394" t="str">
            <v>8-6-470</v>
          </cell>
          <cell r="B2394" t="str">
            <v>污水处理调节堰板安装     3000</v>
          </cell>
          <cell r="C2394" t="str">
            <v>台</v>
          </cell>
          <cell r="D2394">
            <v>1</v>
          </cell>
          <cell r="E2394">
            <v>0</v>
          </cell>
          <cell r="F2394">
            <v>634.11</v>
          </cell>
          <cell r="G2394">
            <v>70.06</v>
          </cell>
          <cell r="H2394">
            <v>32.96</v>
          </cell>
          <cell r="I2394">
            <v>737.13</v>
          </cell>
        </row>
        <row r="2395">
          <cell r="A2395" t="str">
            <v>8-6-471</v>
          </cell>
          <cell r="B2395" t="str">
            <v>污水处理调节堰板安装     4500</v>
          </cell>
          <cell r="C2395" t="str">
            <v>台</v>
          </cell>
          <cell r="D2395">
            <v>1</v>
          </cell>
          <cell r="E2395">
            <v>0</v>
          </cell>
          <cell r="F2395">
            <v>775.25</v>
          </cell>
          <cell r="G2395">
            <v>79.09</v>
          </cell>
          <cell r="H2395">
            <v>32.96</v>
          </cell>
          <cell r="I2395">
            <v>887.3</v>
          </cell>
        </row>
        <row r="2396">
          <cell r="A2396" t="str">
            <v>8-6-472</v>
          </cell>
          <cell r="B2396" t="str">
            <v>污水处理刮沫机安装</v>
          </cell>
          <cell r="C2396" t="str">
            <v>台</v>
          </cell>
          <cell r="D2396">
            <v>1</v>
          </cell>
          <cell r="E2396">
            <v>0</v>
          </cell>
          <cell r="F2396">
            <v>5553.9</v>
          </cell>
          <cell r="G2396">
            <v>504.34</v>
          </cell>
          <cell r="H2396">
            <v>516.53</v>
          </cell>
          <cell r="I2396">
            <v>6574.77</v>
          </cell>
        </row>
        <row r="2397">
          <cell r="A2397" t="str">
            <v>8-6-473</v>
          </cell>
          <cell r="B2397" t="str">
            <v>污水处理刮泥机安装     Φ20m</v>
          </cell>
          <cell r="C2397" t="str">
            <v>台</v>
          </cell>
          <cell r="D2397">
            <v>1</v>
          </cell>
          <cell r="E2397">
            <v>0</v>
          </cell>
          <cell r="F2397">
            <v>17923.95</v>
          </cell>
          <cell r="G2397">
            <v>1786.03</v>
          </cell>
          <cell r="H2397">
            <v>5599.19</v>
          </cell>
          <cell r="I2397">
            <v>25309.17</v>
          </cell>
        </row>
        <row r="2398">
          <cell r="A2398" t="str">
            <v>8-6-474</v>
          </cell>
          <cell r="B2398" t="str">
            <v>污水处理刮泥机安装     Φ37m</v>
          </cell>
          <cell r="C2398" t="str">
            <v>台</v>
          </cell>
          <cell r="D2398">
            <v>1</v>
          </cell>
          <cell r="E2398">
            <v>0</v>
          </cell>
          <cell r="F2398">
            <v>25910.55</v>
          </cell>
          <cell r="G2398">
            <v>2458.73</v>
          </cell>
          <cell r="H2398">
            <v>9569.18</v>
          </cell>
          <cell r="I2398">
            <v>37938.46</v>
          </cell>
        </row>
        <row r="2399">
          <cell r="A2399" t="str">
            <v>8-6-475</v>
          </cell>
          <cell r="B2399" t="str">
            <v>污水处理六角斜管填料安装     聚氯乙烯</v>
          </cell>
          <cell r="C2399" t="str">
            <v>吨</v>
          </cell>
          <cell r="D2399">
            <v>1</v>
          </cell>
          <cell r="E2399">
            <v>19420.8</v>
          </cell>
          <cell r="F2399">
            <v>257.04000000000002</v>
          </cell>
          <cell r="G2399">
            <v>680</v>
          </cell>
          <cell r="H2399">
            <v>0</v>
          </cell>
          <cell r="I2399">
            <v>937.04</v>
          </cell>
        </row>
        <row r="2400">
          <cell r="A2400" t="str">
            <v>8-6-476</v>
          </cell>
          <cell r="B2400" t="str">
            <v>污水处理六角斜管填料安装     聚丙乙烯</v>
          </cell>
          <cell r="C2400" t="str">
            <v>吨</v>
          </cell>
          <cell r="D2400">
            <v>1</v>
          </cell>
          <cell r="E2400">
            <v>23582.400000000001</v>
          </cell>
          <cell r="F2400">
            <v>257.04000000000002</v>
          </cell>
          <cell r="G2400">
            <v>680</v>
          </cell>
          <cell r="H2400">
            <v>0</v>
          </cell>
          <cell r="I2400">
            <v>937.04</v>
          </cell>
        </row>
        <row r="2401">
          <cell r="A2401" t="str">
            <v>8-6-477</v>
          </cell>
          <cell r="B2401" t="str">
            <v>污水处理六角斜管填料安装     玻璃钢</v>
          </cell>
          <cell r="C2401" t="str">
            <v>吨</v>
          </cell>
          <cell r="D2401">
            <v>1</v>
          </cell>
          <cell r="E2401">
            <v>15937.5</v>
          </cell>
          <cell r="F2401">
            <v>257.04000000000002</v>
          </cell>
          <cell r="G2401">
            <v>760</v>
          </cell>
          <cell r="H2401">
            <v>0</v>
          </cell>
          <cell r="I2401">
            <v>1017.04</v>
          </cell>
        </row>
        <row r="2402">
          <cell r="A2402" t="str">
            <v>8-7-478</v>
          </cell>
          <cell r="B2402" t="str">
            <v>循环水冷却塔管理安装(逆流式)     风机直径Φ4.70m</v>
          </cell>
          <cell r="C2402" t="str">
            <v>座</v>
          </cell>
          <cell r="D2402">
            <v>1</v>
          </cell>
          <cell r="E2402">
            <v>29447.81</v>
          </cell>
          <cell r="F2402">
            <v>5645.7</v>
          </cell>
          <cell r="G2402">
            <v>4789</v>
          </cell>
          <cell r="H2402">
            <v>3143</v>
          </cell>
          <cell r="I2402">
            <v>13577.7</v>
          </cell>
        </row>
        <row r="2403">
          <cell r="A2403" t="str">
            <v>8-7-479</v>
          </cell>
          <cell r="B2403" t="str">
            <v>循环水冷却塔管理安装(逆流式)     风机直径Φ8.00m</v>
          </cell>
          <cell r="C2403" t="str">
            <v>座</v>
          </cell>
          <cell r="D2403">
            <v>1</v>
          </cell>
          <cell r="E2403">
            <v>83269.490000000005</v>
          </cell>
          <cell r="F2403">
            <v>10029.15</v>
          </cell>
          <cell r="G2403">
            <v>10580</v>
          </cell>
          <cell r="H2403">
            <v>5512.9</v>
          </cell>
          <cell r="I2403">
            <v>26122.05</v>
          </cell>
        </row>
        <row r="2404">
          <cell r="A2404" t="str">
            <v>8-7-480</v>
          </cell>
          <cell r="B2404" t="str">
            <v>循环水冷却塔管理安装(逆流式)     风机直径Φ8.53m</v>
          </cell>
          <cell r="C2404" t="str">
            <v>座</v>
          </cell>
          <cell r="D2404">
            <v>1</v>
          </cell>
          <cell r="E2404">
            <v>100830.05</v>
          </cell>
          <cell r="F2404">
            <v>11245.5</v>
          </cell>
          <cell r="G2404">
            <v>12090</v>
          </cell>
          <cell r="H2404">
            <v>5472.14</v>
          </cell>
          <cell r="I2404">
            <v>28807.64</v>
          </cell>
        </row>
        <row r="2405">
          <cell r="A2405" t="str">
            <v>8-7-481</v>
          </cell>
          <cell r="B2405" t="str">
            <v>循环水冷却塔管理安装(逆流式)     风机直径Φ9.14m</v>
          </cell>
          <cell r="C2405" t="str">
            <v>座</v>
          </cell>
          <cell r="D2405">
            <v>1</v>
          </cell>
          <cell r="E2405">
            <v>84742.25</v>
          </cell>
          <cell r="F2405">
            <v>18520.650000000001</v>
          </cell>
          <cell r="G2405">
            <v>11480</v>
          </cell>
          <cell r="H2405">
            <v>10140</v>
          </cell>
          <cell r="I2405">
            <v>40140.65</v>
          </cell>
        </row>
        <row r="2406">
          <cell r="A2406" t="str">
            <v>8-7-482</v>
          </cell>
          <cell r="B2406" t="str">
            <v>循环水冷却塔管理安装(横流式)     风机直径Φ6.00m</v>
          </cell>
          <cell r="C2406" t="str">
            <v>座</v>
          </cell>
          <cell r="D2406">
            <v>1</v>
          </cell>
          <cell r="E2406">
            <v>35304.67</v>
          </cell>
          <cell r="F2406">
            <v>6885</v>
          </cell>
          <cell r="G2406">
            <v>5458.29</v>
          </cell>
          <cell r="H2406">
            <v>3110.05</v>
          </cell>
          <cell r="I2406">
            <v>15453.34</v>
          </cell>
        </row>
        <row r="2407">
          <cell r="A2407" t="str">
            <v>8-7-483</v>
          </cell>
          <cell r="B2407" t="str">
            <v>循环水冷却塔管理安装(横流式)     风机直径Φ8.00m</v>
          </cell>
          <cell r="C2407" t="str">
            <v>座</v>
          </cell>
          <cell r="D2407">
            <v>1</v>
          </cell>
          <cell r="E2407">
            <v>50654</v>
          </cell>
          <cell r="F2407">
            <v>7206.3</v>
          </cell>
          <cell r="G2407">
            <v>8005.42</v>
          </cell>
          <cell r="H2407">
            <v>3079.5</v>
          </cell>
          <cell r="I2407">
            <v>18291.22</v>
          </cell>
        </row>
        <row r="2408">
          <cell r="A2408" t="str">
            <v>8-7-484</v>
          </cell>
          <cell r="B2408" t="str">
            <v>循环水冷却塔管理安装(横流式)     风机直径Φ8.53m</v>
          </cell>
          <cell r="C2408" t="str">
            <v>座</v>
          </cell>
          <cell r="D2408">
            <v>1</v>
          </cell>
          <cell r="E2408">
            <v>52923.040000000001</v>
          </cell>
          <cell r="F2408">
            <v>10235.700000000001</v>
          </cell>
          <cell r="G2408">
            <v>8723.2800000000007</v>
          </cell>
          <cell r="H2408">
            <v>3650.63</v>
          </cell>
          <cell r="I2408">
            <v>22609.61</v>
          </cell>
        </row>
        <row r="2409">
          <cell r="A2409" t="str">
            <v>8-7-485</v>
          </cell>
          <cell r="B2409" t="str">
            <v>循环水冷却塔M型填料安装     聚氯乙烯</v>
          </cell>
          <cell r="C2409" t="str">
            <v>立方米</v>
          </cell>
          <cell r="D2409">
            <v>1</v>
          </cell>
          <cell r="E2409">
            <v>41.21</v>
          </cell>
          <cell r="F2409">
            <v>4.59</v>
          </cell>
          <cell r="G2409">
            <v>5.88</v>
          </cell>
          <cell r="H2409">
            <v>0</v>
          </cell>
          <cell r="I2409">
            <v>10.47</v>
          </cell>
        </row>
        <row r="2410">
          <cell r="A2410" t="str">
            <v>8-7-486</v>
          </cell>
          <cell r="B2410" t="str">
            <v>循环水冷却塔M型填料安装     玻璃钢</v>
          </cell>
          <cell r="C2410" t="str">
            <v>立方米</v>
          </cell>
          <cell r="D2410">
            <v>1</v>
          </cell>
          <cell r="E2410">
            <v>74.319999999999993</v>
          </cell>
          <cell r="F2410">
            <v>4.59</v>
          </cell>
          <cell r="G2410">
            <v>5.88</v>
          </cell>
          <cell r="H2410">
            <v>0</v>
          </cell>
          <cell r="I2410">
            <v>10.47</v>
          </cell>
        </row>
        <row r="2411">
          <cell r="A2411" t="str">
            <v>8-7-487</v>
          </cell>
          <cell r="B2411" t="str">
            <v>循环水冷却塔斜波纹填料安装     聚氯乙烯</v>
          </cell>
          <cell r="C2411" t="str">
            <v>t</v>
          </cell>
          <cell r="D2411">
            <v>1</v>
          </cell>
          <cell r="E2411">
            <v>7344</v>
          </cell>
          <cell r="F2411">
            <v>176.72</v>
          </cell>
          <cell r="G2411">
            <v>1503.27</v>
          </cell>
          <cell r="H2411">
            <v>0</v>
          </cell>
          <cell r="I2411">
            <v>1679.99</v>
          </cell>
        </row>
        <row r="2412">
          <cell r="A2412" t="str">
            <v>8-7-488</v>
          </cell>
          <cell r="B2412" t="str">
            <v>循环水冷却塔斜波纹填料安装     玻璃钢</v>
          </cell>
          <cell r="C2412" t="str">
            <v>t</v>
          </cell>
          <cell r="D2412">
            <v>1</v>
          </cell>
          <cell r="E2412">
            <v>15300</v>
          </cell>
          <cell r="F2412">
            <v>176.72</v>
          </cell>
          <cell r="G2412">
            <v>1633.27</v>
          </cell>
          <cell r="H2412">
            <v>0</v>
          </cell>
          <cell r="I2412">
            <v>1809.99</v>
          </cell>
        </row>
        <row r="2413">
          <cell r="A2413" t="str">
            <v>8-7-489</v>
          </cell>
          <cell r="B2413" t="str">
            <v>循环水冷却塔收水器安装     玻璃钢</v>
          </cell>
          <cell r="C2413" t="str">
            <v>平方米</v>
          </cell>
          <cell r="D2413">
            <v>1</v>
          </cell>
          <cell r="E2413">
            <v>348.67</v>
          </cell>
          <cell r="F2413">
            <v>3.9</v>
          </cell>
          <cell r="G2413">
            <v>21.29</v>
          </cell>
          <cell r="H2413">
            <v>0</v>
          </cell>
          <cell r="I2413">
            <v>25.19</v>
          </cell>
        </row>
        <row r="2414">
          <cell r="A2414" t="str">
            <v>8-7-490</v>
          </cell>
          <cell r="B2414" t="str">
            <v>循环水冷却塔风机安装     直径4.70m</v>
          </cell>
          <cell r="C2414" t="str">
            <v>台</v>
          </cell>
          <cell r="D2414">
            <v>1</v>
          </cell>
          <cell r="E2414">
            <v>1219.2</v>
          </cell>
          <cell r="F2414">
            <v>1623.71</v>
          </cell>
          <cell r="G2414">
            <v>563.94000000000005</v>
          </cell>
          <cell r="H2414">
            <v>102.3</v>
          </cell>
          <cell r="I2414">
            <v>2289.9499999999998</v>
          </cell>
        </row>
        <row r="2415">
          <cell r="A2415" t="str">
            <v>8-7-491</v>
          </cell>
          <cell r="B2415" t="str">
            <v>循环水冷却塔风机安装     直径6.00m</v>
          </cell>
          <cell r="C2415" t="str">
            <v>台</v>
          </cell>
          <cell r="D2415">
            <v>1</v>
          </cell>
          <cell r="E2415">
            <v>1766.4</v>
          </cell>
          <cell r="F2415">
            <v>2261.0300000000002</v>
          </cell>
          <cell r="G2415">
            <v>742.57</v>
          </cell>
          <cell r="H2415">
            <v>145.57</v>
          </cell>
          <cell r="I2415">
            <v>3149.17</v>
          </cell>
        </row>
        <row r="2416">
          <cell r="A2416" t="str">
            <v>8-7-492</v>
          </cell>
          <cell r="B2416" t="str">
            <v>循环水冷却塔风机安装     直径6.00~8.53m</v>
          </cell>
          <cell r="C2416" t="str">
            <v>台</v>
          </cell>
          <cell r="D2416">
            <v>1</v>
          </cell>
          <cell r="E2416">
            <v>2798.4</v>
          </cell>
          <cell r="F2416">
            <v>3121.2</v>
          </cell>
          <cell r="G2416">
            <v>1013.32</v>
          </cell>
          <cell r="H2416">
            <v>218.71</v>
          </cell>
          <cell r="I2416">
            <v>4353.2299999999996</v>
          </cell>
        </row>
        <row r="2417">
          <cell r="A2417" t="str">
            <v>8-7-493</v>
          </cell>
          <cell r="B2417" t="str">
            <v>循环水冷却塔风机安装     直径9.14m</v>
          </cell>
          <cell r="C2417" t="str">
            <v>台</v>
          </cell>
          <cell r="D2417">
            <v>1</v>
          </cell>
          <cell r="E2417">
            <v>3360</v>
          </cell>
          <cell r="F2417">
            <v>3809.7</v>
          </cell>
          <cell r="G2417">
            <v>1191.05</v>
          </cell>
          <cell r="H2417">
            <v>264.33</v>
          </cell>
          <cell r="I2417">
            <v>5265.08</v>
          </cell>
        </row>
        <row r="2418">
          <cell r="A2418" t="str">
            <v>8-7-494</v>
          </cell>
          <cell r="B2418" t="str">
            <v>循环水玻璃冷却塔安装     20t/h</v>
          </cell>
          <cell r="C2418" t="str">
            <v>台</v>
          </cell>
          <cell r="D2418">
            <v>1</v>
          </cell>
          <cell r="E2418">
            <v>0</v>
          </cell>
          <cell r="F2418">
            <v>142.75</v>
          </cell>
          <cell r="G2418">
            <v>116.4</v>
          </cell>
          <cell r="H2418">
            <v>226.13</v>
          </cell>
          <cell r="I2418">
            <v>485.28</v>
          </cell>
        </row>
        <row r="2419">
          <cell r="A2419" t="str">
            <v>8-7-495</v>
          </cell>
          <cell r="B2419" t="str">
            <v>循环水玻璃冷却塔安装     30t/h</v>
          </cell>
          <cell r="C2419" t="str">
            <v>台</v>
          </cell>
          <cell r="D2419">
            <v>1</v>
          </cell>
          <cell r="E2419">
            <v>0</v>
          </cell>
          <cell r="F2419">
            <v>191.4</v>
          </cell>
          <cell r="G2419">
            <v>140.57</v>
          </cell>
          <cell r="H2419">
            <v>258.26</v>
          </cell>
          <cell r="I2419">
            <v>590.23</v>
          </cell>
        </row>
        <row r="2420">
          <cell r="A2420" t="str">
            <v>8-7-496</v>
          </cell>
          <cell r="B2420" t="str">
            <v>循环水玻璃冷却塔安装     50t/h</v>
          </cell>
          <cell r="C2420" t="str">
            <v>台</v>
          </cell>
          <cell r="D2420">
            <v>1</v>
          </cell>
          <cell r="E2420">
            <v>0</v>
          </cell>
          <cell r="F2420">
            <v>249.24</v>
          </cell>
          <cell r="G2420">
            <v>173.7</v>
          </cell>
          <cell r="H2420">
            <v>345.71</v>
          </cell>
          <cell r="I2420">
            <v>768.65</v>
          </cell>
        </row>
        <row r="2421">
          <cell r="A2421" t="str">
            <v>8-7-497</v>
          </cell>
          <cell r="B2421" t="str">
            <v>循环水玻璃冷却塔安装     70t/h</v>
          </cell>
          <cell r="C2421" t="str">
            <v>台</v>
          </cell>
          <cell r="D2421">
            <v>1</v>
          </cell>
          <cell r="E2421">
            <v>0</v>
          </cell>
          <cell r="F2421">
            <v>290.08999999999997</v>
          </cell>
          <cell r="G2421">
            <v>219.24</v>
          </cell>
          <cell r="H2421">
            <v>485.24</v>
          </cell>
          <cell r="I2421">
            <v>994.57</v>
          </cell>
        </row>
        <row r="2422">
          <cell r="A2422" t="str">
            <v>8-7-498</v>
          </cell>
          <cell r="B2422" t="str">
            <v>循环水玻璃冷却塔安装     100t/h</v>
          </cell>
          <cell r="C2422" t="str">
            <v>台</v>
          </cell>
          <cell r="D2422">
            <v>1</v>
          </cell>
          <cell r="E2422">
            <v>0</v>
          </cell>
          <cell r="F2422">
            <v>346.32</v>
          </cell>
          <cell r="G2422">
            <v>247.95</v>
          </cell>
          <cell r="H2422">
            <v>517.15</v>
          </cell>
          <cell r="I2422">
            <v>1111.42</v>
          </cell>
        </row>
        <row r="2423">
          <cell r="A2423" t="str">
            <v>8-7-499</v>
          </cell>
          <cell r="B2423" t="str">
            <v>循环水玻璃冷却塔安装     150t/h</v>
          </cell>
          <cell r="C2423" t="str">
            <v>台</v>
          </cell>
          <cell r="D2423">
            <v>1</v>
          </cell>
          <cell r="E2423">
            <v>0</v>
          </cell>
          <cell r="F2423">
            <v>536.79999999999995</v>
          </cell>
          <cell r="G2423">
            <v>276.99</v>
          </cell>
          <cell r="H2423">
            <v>557.13</v>
          </cell>
          <cell r="I2423">
            <v>1370.92</v>
          </cell>
        </row>
        <row r="2424">
          <cell r="A2424" t="str">
            <v>8-7-500</v>
          </cell>
          <cell r="B2424" t="str">
            <v>循环水玻璃冷却塔安装     200t/h</v>
          </cell>
          <cell r="C2424" t="str">
            <v>台</v>
          </cell>
          <cell r="D2424">
            <v>1</v>
          </cell>
          <cell r="E2424">
            <v>0</v>
          </cell>
          <cell r="F2424">
            <v>618.73</v>
          </cell>
          <cell r="G2424">
            <v>373.41</v>
          </cell>
          <cell r="H2424">
            <v>669.57</v>
          </cell>
          <cell r="I2424">
            <v>1661.71</v>
          </cell>
        </row>
        <row r="2425">
          <cell r="A2425" t="str">
            <v>8-7-501</v>
          </cell>
          <cell r="B2425" t="str">
            <v>循环水玻璃冷却塔安装     300t/h</v>
          </cell>
          <cell r="C2425" t="str">
            <v>台</v>
          </cell>
          <cell r="D2425">
            <v>1</v>
          </cell>
          <cell r="E2425">
            <v>0</v>
          </cell>
          <cell r="F2425">
            <v>752.76</v>
          </cell>
          <cell r="G2425">
            <v>490.72</v>
          </cell>
          <cell r="H2425">
            <v>886.08</v>
          </cell>
          <cell r="I2425">
            <v>2129.56</v>
          </cell>
        </row>
        <row r="2426">
          <cell r="A2426" t="str">
            <v>8-7-502</v>
          </cell>
          <cell r="B2426" t="str">
            <v>循环水玻璃冷却塔安装     500t/h</v>
          </cell>
          <cell r="C2426" t="str">
            <v>台</v>
          </cell>
          <cell r="D2426">
            <v>1</v>
          </cell>
          <cell r="E2426">
            <v>0</v>
          </cell>
          <cell r="F2426">
            <v>834.69</v>
          </cell>
          <cell r="G2426">
            <v>534.05999999999995</v>
          </cell>
          <cell r="H2426">
            <v>913.1</v>
          </cell>
          <cell r="I2426">
            <v>2281.85</v>
          </cell>
        </row>
        <row r="2427">
          <cell r="A2427" t="str">
            <v>8-7-503</v>
          </cell>
          <cell r="B2427" t="str">
            <v>循环水玻璃冷却塔安装     700t/h</v>
          </cell>
          <cell r="C2427" t="str">
            <v>台</v>
          </cell>
          <cell r="D2427">
            <v>1</v>
          </cell>
          <cell r="E2427">
            <v>0</v>
          </cell>
          <cell r="F2427">
            <v>916.62</v>
          </cell>
          <cell r="G2427">
            <v>575.04999999999995</v>
          </cell>
          <cell r="H2427">
            <v>957.85</v>
          </cell>
          <cell r="I2427">
            <v>2449.52</v>
          </cell>
        </row>
        <row r="2428">
          <cell r="A2428" t="str">
            <v>8-7-504</v>
          </cell>
          <cell r="B2428" t="str">
            <v>循环水冷却塔风筒安装     直径4.70m</v>
          </cell>
          <cell r="C2428" t="str">
            <v>个</v>
          </cell>
          <cell r="D2428">
            <v>1</v>
          </cell>
          <cell r="E2428">
            <v>28000</v>
          </cell>
          <cell r="F2428">
            <v>487.23</v>
          </cell>
          <cell r="G2428">
            <v>218.45</v>
          </cell>
          <cell r="H2428">
            <v>386.08</v>
          </cell>
          <cell r="I2428">
            <v>1091.76</v>
          </cell>
        </row>
        <row r="2429">
          <cell r="A2429" t="str">
            <v>8-7-505</v>
          </cell>
          <cell r="B2429" t="str">
            <v>循环水冷却塔风筒安装     直径6.00m</v>
          </cell>
          <cell r="C2429" t="str">
            <v>个</v>
          </cell>
          <cell r="D2429">
            <v>1</v>
          </cell>
          <cell r="E2429">
            <v>47500</v>
          </cell>
          <cell r="F2429">
            <v>635.49</v>
          </cell>
          <cell r="G2429">
            <v>268.25</v>
          </cell>
          <cell r="H2429">
            <v>615.71</v>
          </cell>
          <cell r="I2429">
            <v>1519.45</v>
          </cell>
        </row>
        <row r="2430">
          <cell r="A2430" t="str">
            <v>8-7-506</v>
          </cell>
          <cell r="B2430" t="str">
            <v>循环水冷却塔风筒安装     直径8.00m</v>
          </cell>
          <cell r="C2430" t="str">
            <v>个</v>
          </cell>
          <cell r="D2430">
            <v>1</v>
          </cell>
          <cell r="E2430">
            <v>64800</v>
          </cell>
          <cell r="F2430">
            <v>788.56</v>
          </cell>
          <cell r="G2430">
            <v>313.31</v>
          </cell>
          <cell r="H2430">
            <v>793.68</v>
          </cell>
          <cell r="I2430">
            <v>1895.55</v>
          </cell>
        </row>
        <row r="2431">
          <cell r="A2431" t="str">
            <v>8-7-507</v>
          </cell>
          <cell r="B2431" t="str">
            <v>循环水冷却塔风筒安装     直径8.53m</v>
          </cell>
          <cell r="C2431" t="str">
            <v>个</v>
          </cell>
          <cell r="D2431">
            <v>1</v>
          </cell>
          <cell r="E2431">
            <v>68400</v>
          </cell>
          <cell r="F2431">
            <v>788.56</v>
          </cell>
          <cell r="G2431">
            <v>313.31</v>
          </cell>
          <cell r="H2431">
            <v>793.68</v>
          </cell>
          <cell r="I2431">
            <v>1895.55</v>
          </cell>
        </row>
        <row r="2432">
          <cell r="A2432" t="str">
            <v>8-7-508</v>
          </cell>
          <cell r="B2432" t="str">
            <v>循环水冷却塔风筒安装     直径9.14m</v>
          </cell>
          <cell r="C2432" t="str">
            <v>个</v>
          </cell>
          <cell r="D2432">
            <v>1</v>
          </cell>
          <cell r="E2432">
            <v>77800</v>
          </cell>
          <cell r="F2432">
            <v>908.82</v>
          </cell>
          <cell r="G2432">
            <v>356.46</v>
          </cell>
          <cell r="H2432">
            <v>890.6</v>
          </cell>
          <cell r="I2432">
            <v>2155.88</v>
          </cell>
        </row>
        <row r="2433">
          <cell r="A2433" t="str">
            <v>9-1-1</v>
          </cell>
          <cell r="B2433" t="str">
            <v>铸铁散热器安装     M132</v>
          </cell>
          <cell r="C2433" t="str">
            <v>10片</v>
          </cell>
          <cell r="D2433">
            <v>10</v>
          </cell>
          <cell r="E2433">
            <v>215.99</v>
          </cell>
          <cell r="F2433">
            <v>117.27</v>
          </cell>
          <cell r="G2433">
            <v>123.34</v>
          </cell>
          <cell r="H2433">
            <v>8.9499999999999993</v>
          </cell>
          <cell r="I2433">
            <v>249.56</v>
          </cell>
        </row>
        <row r="2434">
          <cell r="A2434" t="str">
            <v>9-1-2</v>
          </cell>
          <cell r="B2434" t="str">
            <v>铸铁散热器安装     四柱型</v>
          </cell>
          <cell r="C2434" t="str">
            <v>10片</v>
          </cell>
          <cell r="D2434">
            <v>10</v>
          </cell>
          <cell r="E2434">
            <v>220.66</v>
          </cell>
          <cell r="F2434">
            <v>116.13</v>
          </cell>
          <cell r="G2434">
            <v>81.73</v>
          </cell>
          <cell r="H2434">
            <v>4.08</v>
          </cell>
          <cell r="I2434">
            <v>201.94</v>
          </cell>
        </row>
        <row r="2435">
          <cell r="A2435" t="str">
            <v>9-1-3</v>
          </cell>
          <cell r="B2435" t="str">
            <v>铸铁散热器安装     方翼型</v>
          </cell>
          <cell r="C2435" t="str">
            <v>10片</v>
          </cell>
          <cell r="D2435">
            <v>10</v>
          </cell>
          <cell r="E2435">
            <v>557.23</v>
          </cell>
          <cell r="F2435">
            <v>289.17</v>
          </cell>
          <cell r="G2435">
            <v>191.17</v>
          </cell>
          <cell r="H2435">
            <v>12.7</v>
          </cell>
          <cell r="I2435">
            <v>493.04</v>
          </cell>
        </row>
        <row r="2436">
          <cell r="A2436" t="str">
            <v>9-1-4</v>
          </cell>
          <cell r="B2436" t="str">
            <v>铸铁散热器安装     园翼型</v>
          </cell>
          <cell r="C2436" t="str">
            <v>10片</v>
          </cell>
          <cell r="D2436">
            <v>10</v>
          </cell>
          <cell r="E2436">
            <v>511.85</v>
          </cell>
          <cell r="F2436">
            <v>299.04000000000002</v>
          </cell>
          <cell r="G2436">
            <v>317.89</v>
          </cell>
          <cell r="H2436">
            <v>10.65</v>
          </cell>
          <cell r="I2436">
            <v>627.58000000000004</v>
          </cell>
        </row>
        <row r="2437">
          <cell r="A2437" t="str">
            <v>9-1-5</v>
          </cell>
          <cell r="B2437" t="str">
            <v>钢制散热器安装     板式</v>
          </cell>
          <cell r="C2437" t="str">
            <v>组</v>
          </cell>
          <cell r="D2437">
            <v>1</v>
          </cell>
          <cell r="E2437">
            <v>315.87</v>
          </cell>
          <cell r="F2437">
            <v>46.36</v>
          </cell>
          <cell r="G2437">
            <v>45.81</v>
          </cell>
          <cell r="H2437">
            <v>1.05</v>
          </cell>
          <cell r="I2437">
            <v>93.22</v>
          </cell>
        </row>
        <row r="2438">
          <cell r="A2438" t="str">
            <v>9-1-6</v>
          </cell>
          <cell r="B2438" t="str">
            <v>钢制散热器安装     闭式</v>
          </cell>
          <cell r="C2438" t="str">
            <v>组</v>
          </cell>
          <cell r="D2438">
            <v>1</v>
          </cell>
          <cell r="E2438">
            <v>98.74</v>
          </cell>
          <cell r="F2438">
            <v>48.42</v>
          </cell>
          <cell r="G2438">
            <v>37.020000000000003</v>
          </cell>
          <cell r="H2438">
            <v>9.02</v>
          </cell>
          <cell r="I2438">
            <v>94.46</v>
          </cell>
        </row>
        <row r="2439">
          <cell r="A2439" t="str">
            <v>9-1-7</v>
          </cell>
          <cell r="B2439" t="str">
            <v>钢制散热器安装     铝制串片</v>
          </cell>
          <cell r="C2439" t="str">
            <v>组</v>
          </cell>
          <cell r="D2439">
            <v>1</v>
          </cell>
          <cell r="E2439">
            <v>173.24</v>
          </cell>
          <cell r="F2439">
            <v>53.24</v>
          </cell>
          <cell r="G2439">
            <v>42.89</v>
          </cell>
          <cell r="H2439">
            <v>3.32</v>
          </cell>
          <cell r="I2439">
            <v>99.45</v>
          </cell>
        </row>
        <row r="2440">
          <cell r="A2440" t="str">
            <v>9-1-8</v>
          </cell>
          <cell r="B2440" t="str">
            <v>钢制散热器安装     钢柱式</v>
          </cell>
          <cell r="C2440" t="str">
            <v>组</v>
          </cell>
          <cell r="D2440">
            <v>1</v>
          </cell>
          <cell r="E2440">
            <v>49.09</v>
          </cell>
          <cell r="F2440">
            <v>53.01</v>
          </cell>
          <cell r="G2440">
            <v>44.93</v>
          </cell>
          <cell r="H2440">
            <v>1.84</v>
          </cell>
          <cell r="I2440">
            <v>99.78</v>
          </cell>
        </row>
        <row r="2441">
          <cell r="A2441" t="str">
            <v>9-1-9</v>
          </cell>
          <cell r="B2441" t="str">
            <v>光排管散热器安装</v>
          </cell>
          <cell r="C2441" t="str">
            <v>10米</v>
          </cell>
          <cell r="D2441">
            <v>10</v>
          </cell>
          <cell r="E2441">
            <v>7021.82</v>
          </cell>
          <cell r="F2441">
            <v>209.3</v>
          </cell>
          <cell r="G2441">
            <v>221.67</v>
          </cell>
          <cell r="H2441">
            <v>63.66</v>
          </cell>
          <cell r="I2441">
            <v>494.63</v>
          </cell>
        </row>
        <row r="2442">
          <cell r="A2442" t="str">
            <v>9-2-10</v>
          </cell>
          <cell r="B2442" t="str">
            <v>减压器安装(螺纹连接)     Dg20以内</v>
          </cell>
          <cell r="C2442" t="str">
            <v>组</v>
          </cell>
          <cell r="D2442">
            <v>1</v>
          </cell>
          <cell r="E2442">
            <v>328.51</v>
          </cell>
          <cell r="F2442">
            <v>50.49</v>
          </cell>
          <cell r="G2442">
            <v>219.57</v>
          </cell>
          <cell r="H2442">
            <v>0</v>
          </cell>
          <cell r="I2442">
            <v>270.06</v>
          </cell>
        </row>
        <row r="2443">
          <cell r="A2443" t="str">
            <v>9-2-11</v>
          </cell>
          <cell r="B2443" t="str">
            <v>减压器安装(螺纹连接)     Dg25以内</v>
          </cell>
          <cell r="C2443" t="str">
            <v>组</v>
          </cell>
          <cell r="D2443">
            <v>1</v>
          </cell>
          <cell r="E2443">
            <v>385.58</v>
          </cell>
          <cell r="F2443">
            <v>63.8</v>
          </cell>
          <cell r="G2443">
            <v>86.39</v>
          </cell>
          <cell r="H2443">
            <v>0</v>
          </cell>
          <cell r="I2443">
            <v>150.19</v>
          </cell>
        </row>
        <row r="2444">
          <cell r="A2444" t="str">
            <v>9-2-12</v>
          </cell>
          <cell r="B2444" t="str">
            <v>减压器安装(螺纹连接)     Dg32以内</v>
          </cell>
          <cell r="C2444" t="str">
            <v>组</v>
          </cell>
          <cell r="D2444">
            <v>1</v>
          </cell>
          <cell r="E2444">
            <v>395.53</v>
          </cell>
          <cell r="F2444">
            <v>89.05</v>
          </cell>
          <cell r="G2444">
            <v>141.91999999999999</v>
          </cell>
          <cell r="H2444">
            <v>0</v>
          </cell>
          <cell r="I2444">
            <v>230.97</v>
          </cell>
        </row>
        <row r="2445">
          <cell r="A2445" t="str">
            <v>9-2-13</v>
          </cell>
          <cell r="B2445" t="str">
            <v>减压器安装(螺纹连接)     Dg40以内</v>
          </cell>
          <cell r="C2445" t="str">
            <v>组</v>
          </cell>
          <cell r="D2445">
            <v>1</v>
          </cell>
          <cell r="E2445">
            <v>480.44</v>
          </cell>
          <cell r="F2445">
            <v>108.32</v>
          </cell>
          <cell r="G2445">
            <v>178.41</v>
          </cell>
          <cell r="H2445">
            <v>0</v>
          </cell>
          <cell r="I2445">
            <v>286.73</v>
          </cell>
        </row>
        <row r="2446">
          <cell r="A2446" t="str">
            <v>9-2-14</v>
          </cell>
          <cell r="B2446" t="str">
            <v>减压器安装(螺纹连接)     Dg50以内</v>
          </cell>
          <cell r="C2446" t="str">
            <v>组</v>
          </cell>
          <cell r="D2446">
            <v>1</v>
          </cell>
          <cell r="E2446">
            <v>600.07000000000005</v>
          </cell>
          <cell r="F2446">
            <v>108.32</v>
          </cell>
          <cell r="G2446">
            <v>268.98</v>
          </cell>
          <cell r="H2446">
            <v>0</v>
          </cell>
          <cell r="I2446">
            <v>377.3</v>
          </cell>
        </row>
        <row r="2447">
          <cell r="A2447" t="str">
            <v>9-2-15</v>
          </cell>
          <cell r="B2447" t="str">
            <v>减压器安装(焊接)     Dg32以内</v>
          </cell>
          <cell r="C2447" t="str">
            <v>组</v>
          </cell>
          <cell r="D2447">
            <v>1</v>
          </cell>
          <cell r="E2447">
            <v>477.62</v>
          </cell>
          <cell r="F2447">
            <v>67.930000000000007</v>
          </cell>
          <cell r="G2447">
            <v>1462.54</v>
          </cell>
          <cell r="H2447">
            <v>40.270000000000003</v>
          </cell>
          <cell r="I2447">
            <v>1570.74</v>
          </cell>
        </row>
        <row r="2448">
          <cell r="A2448" t="str">
            <v>9-2-16</v>
          </cell>
          <cell r="B2448" t="str">
            <v>减压器安装(焊接)     Dg40以内</v>
          </cell>
          <cell r="C2448" t="str">
            <v>组</v>
          </cell>
          <cell r="D2448">
            <v>1</v>
          </cell>
          <cell r="E2448">
            <v>592.94000000000005</v>
          </cell>
          <cell r="F2448">
            <v>88.82</v>
          </cell>
          <cell r="G2448">
            <v>1921.07</v>
          </cell>
          <cell r="H2448">
            <v>41.99</v>
          </cell>
          <cell r="I2448">
            <v>2051.88</v>
          </cell>
        </row>
        <row r="2449">
          <cell r="A2449" t="str">
            <v>9-2-17</v>
          </cell>
          <cell r="B2449" t="str">
            <v>减压器安装(焊接)     Dg50以内</v>
          </cell>
          <cell r="C2449" t="str">
            <v>组</v>
          </cell>
          <cell r="D2449">
            <v>1</v>
          </cell>
          <cell r="E2449">
            <v>685.2</v>
          </cell>
          <cell r="F2449">
            <v>118.88</v>
          </cell>
          <cell r="G2449">
            <v>781.74</v>
          </cell>
          <cell r="H2449">
            <v>66.7</v>
          </cell>
          <cell r="I2449">
            <v>967.32</v>
          </cell>
        </row>
        <row r="2450">
          <cell r="A2450" t="str">
            <v>9-2-18</v>
          </cell>
          <cell r="B2450" t="str">
            <v>减压器安装(焊接)     Dg70以内</v>
          </cell>
          <cell r="C2450" t="str">
            <v>组</v>
          </cell>
          <cell r="D2450">
            <v>1</v>
          </cell>
          <cell r="E2450">
            <v>809.69</v>
          </cell>
          <cell r="F2450">
            <v>157.44</v>
          </cell>
          <cell r="G2450">
            <v>920.96</v>
          </cell>
          <cell r="H2450">
            <v>85.82</v>
          </cell>
          <cell r="I2450">
            <v>1164.22</v>
          </cell>
        </row>
        <row r="2451">
          <cell r="A2451" t="str">
            <v>9-2-19</v>
          </cell>
          <cell r="B2451" t="str">
            <v>减压器安装(焊接)     Dg80以内</v>
          </cell>
          <cell r="C2451" t="str">
            <v>组</v>
          </cell>
          <cell r="D2451">
            <v>1</v>
          </cell>
          <cell r="E2451">
            <v>871.38</v>
          </cell>
          <cell r="F2451">
            <v>225.37</v>
          </cell>
          <cell r="G2451">
            <v>1127.05</v>
          </cell>
          <cell r="H2451">
            <v>121.72</v>
          </cell>
          <cell r="I2451">
            <v>1474.14</v>
          </cell>
        </row>
        <row r="2452">
          <cell r="A2452" t="str">
            <v>9-2-20</v>
          </cell>
          <cell r="B2452" t="str">
            <v>减压器安装(焊接)     Dg100以内</v>
          </cell>
          <cell r="C2452" t="str">
            <v>组</v>
          </cell>
          <cell r="D2452">
            <v>1</v>
          </cell>
          <cell r="E2452">
            <v>1036.6400000000001</v>
          </cell>
          <cell r="F2452">
            <v>295.60000000000002</v>
          </cell>
          <cell r="G2452">
            <v>1398.52</v>
          </cell>
          <cell r="H2452">
            <v>145.5</v>
          </cell>
          <cell r="I2452">
            <v>1839.62</v>
          </cell>
        </row>
        <row r="2453">
          <cell r="A2453" t="str">
            <v>9-2-21</v>
          </cell>
          <cell r="B2453" t="str">
            <v>减压器安装(焊接)     Dg125以内</v>
          </cell>
          <cell r="C2453" t="str">
            <v>组</v>
          </cell>
          <cell r="D2453">
            <v>1</v>
          </cell>
          <cell r="E2453">
            <v>1351.61</v>
          </cell>
          <cell r="F2453">
            <v>363.76</v>
          </cell>
          <cell r="G2453">
            <v>1933.7</v>
          </cell>
          <cell r="H2453">
            <v>181.36</v>
          </cell>
          <cell r="I2453">
            <v>2478.8200000000002</v>
          </cell>
        </row>
        <row r="2454">
          <cell r="A2454" t="str">
            <v>9-2-22</v>
          </cell>
          <cell r="B2454" t="str">
            <v>减压器安装(焊接)     Dg150以内</v>
          </cell>
          <cell r="C2454" t="str">
            <v>组</v>
          </cell>
          <cell r="D2454">
            <v>1</v>
          </cell>
          <cell r="E2454">
            <v>1450.35</v>
          </cell>
          <cell r="F2454">
            <v>461.07</v>
          </cell>
          <cell r="G2454">
            <v>2363.48</v>
          </cell>
          <cell r="H2454">
            <v>234.51</v>
          </cell>
          <cell r="I2454">
            <v>3059.06</v>
          </cell>
        </row>
        <row r="2455">
          <cell r="A2455" t="str">
            <v>9-2-23</v>
          </cell>
          <cell r="B2455" t="str">
            <v>疏水器组装、安装     Dg20以内</v>
          </cell>
          <cell r="C2455" t="str">
            <v>组</v>
          </cell>
          <cell r="D2455">
            <v>1</v>
          </cell>
          <cell r="E2455">
            <v>84.35</v>
          </cell>
          <cell r="F2455">
            <v>21.34</v>
          </cell>
          <cell r="G2455">
            <v>113.65</v>
          </cell>
          <cell r="H2455">
            <v>0</v>
          </cell>
          <cell r="I2455">
            <v>134.99</v>
          </cell>
        </row>
        <row r="2456">
          <cell r="A2456" t="str">
            <v>9-2-24</v>
          </cell>
          <cell r="B2456" t="str">
            <v>疏水器组装、安装     Dg25以内</v>
          </cell>
          <cell r="C2456" t="str">
            <v>组</v>
          </cell>
          <cell r="D2456">
            <v>1</v>
          </cell>
          <cell r="E2456">
            <v>113.91</v>
          </cell>
          <cell r="F2456">
            <v>29.15</v>
          </cell>
          <cell r="G2456">
            <v>53.45</v>
          </cell>
          <cell r="H2456">
            <v>0</v>
          </cell>
          <cell r="I2456">
            <v>82.6</v>
          </cell>
        </row>
        <row r="2457">
          <cell r="A2457" t="str">
            <v>9-2-25</v>
          </cell>
          <cell r="B2457" t="str">
            <v>疏水器组装、安装     Dg32以内</v>
          </cell>
          <cell r="C2457" t="str">
            <v>组</v>
          </cell>
          <cell r="D2457">
            <v>1</v>
          </cell>
          <cell r="E2457">
            <v>118.8</v>
          </cell>
          <cell r="F2457">
            <v>34.65</v>
          </cell>
          <cell r="G2457">
            <v>159.08000000000001</v>
          </cell>
          <cell r="H2457">
            <v>0</v>
          </cell>
          <cell r="I2457">
            <v>193.73</v>
          </cell>
        </row>
        <row r="2458">
          <cell r="A2458" t="str">
            <v>9-2-26</v>
          </cell>
          <cell r="B2458" t="str">
            <v>疏水器组装、安装     Dg40以内</v>
          </cell>
          <cell r="C2458" t="str">
            <v>组</v>
          </cell>
          <cell r="D2458">
            <v>1</v>
          </cell>
          <cell r="E2458">
            <v>137.96</v>
          </cell>
          <cell r="F2458">
            <v>41.54</v>
          </cell>
          <cell r="G2458">
            <v>99</v>
          </cell>
          <cell r="H2458">
            <v>0</v>
          </cell>
          <cell r="I2458">
            <v>140.54</v>
          </cell>
        </row>
        <row r="2459">
          <cell r="A2459" t="str">
            <v>9-2-27</v>
          </cell>
          <cell r="B2459" t="str">
            <v>疏水器组装、安装     Dg50以内</v>
          </cell>
          <cell r="C2459" t="str">
            <v>组</v>
          </cell>
          <cell r="D2459">
            <v>1</v>
          </cell>
          <cell r="E2459">
            <v>176.04</v>
          </cell>
          <cell r="F2459">
            <v>62.42</v>
          </cell>
          <cell r="G2459">
            <v>144.06</v>
          </cell>
          <cell r="H2459">
            <v>0</v>
          </cell>
          <cell r="I2459">
            <v>206.48</v>
          </cell>
        </row>
        <row r="2460">
          <cell r="A2460" t="str">
            <v>9-2-28</v>
          </cell>
          <cell r="B2460" t="str">
            <v>集气罐制作、安装     Dg150以内</v>
          </cell>
          <cell r="C2460" t="str">
            <v>个</v>
          </cell>
          <cell r="D2460">
            <v>1</v>
          </cell>
          <cell r="E2460">
            <v>58.18</v>
          </cell>
          <cell r="F2460">
            <v>42.23</v>
          </cell>
          <cell r="G2460">
            <v>28.5</v>
          </cell>
          <cell r="H2460">
            <v>6.35</v>
          </cell>
          <cell r="I2460">
            <v>77.08</v>
          </cell>
        </row>
        <row r="2461">
          <cell r="A2461" t="str">
            <v>9-2-29</v>
          </cell>
          <cell r="B2461" t="str">
            <v>集气罐制作、安装     Dg200以内</v>
          </cell>
          <cell r="C2461" t="str">
            <v>个</v>
          </cell>
          <cell r="D2461">
            <v>1</v>
          </cell>
          <cell r="E2461">
            <v>110.94</v>
          </cell>
          <cell r="F2461">
            <v>51.18</v>
          </cell>
          <cell r="G2461">
            <v>33.86</v>
          </cell>
          <cell r="H2461">
            <v>7.56</v>
          </cell>
          <cell r="I2461">
            <v>92.6</v>
          </cell>
        </row>
        <row r="2462">
          <cell r="A2462" t="str">
            <v>9-2-30</v>
          </cell>
          <cell r="B2462" t="str">
            <v>集气罐制作、安装     Dg250以内</v>
          </cell>
          <cell r="C2462" t="str">
            <v>个</v>
          </cell>
          <cell r="D2462">
            <v>1</v>
          </cell>
          <cell r="E2462">
            <v>167.97</v>
          </cell>
          <cell r="F2462">
            <v>60.59</v>
          </cell>
          <cell r="G2462">
            <v>44.31</v>
          </cell>
          <cell r="H2462">
            <v>8.8699999999999992</v>
          </cell>
          <cell r="I2462">
            <v>113.77</v>
          </cell>
        </row>
        <row r="2463">
          <cell r="A2463" t="str">
            <v>9-2-31</v>
          </cell>
          <cell r="B2463" t="str">
            <v>集气罐制作、安装     Dg300以内</v>
          </cell>
          <cell r="C2463" t="str">
            <v>个</v>
          </cell>
          <cell r="D2463">
            <v>1</v>
          </cell>
          <cell r="E2463">
            <v>270.52</v>
          </cell>
          <cell r="F2463">
            <v>89.28</v>
          </cell>
          <cell r="G2463">
            <v>57.23</v>
          </cell>
          <cell r="H2463">
            <v>11.8</v>
          </cell>
          <cell r="I2463">
            <v>158.31</v>
          </cell>
        </row>
        <row r="2464">
          <cell r="A2464" t="str">
            <v>9-2-32</v>
          </cell>
          <cell r="B2464" t="str">
            <v>集气罐制作、安装     Dg400以内</v>
          </cell>
          <cell r="C2464" t="str">
            <v>个</v>
          </cell>
          <cell r="D2464">
            <v>1</v>
          </cell>
          <cell r="E2464">
            <v>369.84</v>
          </cell>
          <cell r="F2464">
            <v>106.03</v>
          </cell>
          <cell r="G2464">
            <v>67.040000000000006</v>
          </cell>
          <cell r="H2464">
            <v>16.13</v>
          </cell>
          <cell r="I2464">
            <v>189.2</v>
          </cell>
        </row>
        <row r="2465">
          <cell r="A2465" t="str">
            <v>9-2-33</v>
          </cell>
          <cell r="B2465" t="str">
            <v>蒸汽分汽缸制作安装     50kg以内</v>
          </cell>
          <cell r="C2465" t="str">
            <v>100kg</v>
          </cell>
          <cell r="D2465">
            <v>100</v>
          </cell>
          <cell r="E2465">
            <v>669.48</v>
          </cell>
          <cell r="F2465">
            <v>409.43</v>
          </cell>
          <cell r="G2465">
            <v>153.25</v>
          </cell>
          <cell r="H2465">
            <v>138.41</v>
          </cell>
          <cell r="I2465">
            <v>701.09</v>
          </cell>
        </row>
        <row r="2466">
          <cell r="A2466" t="str">
            <v>9-2-34</v>
          </cell>
          <cell r="B2466" t="str">
            <v>蒸汽分汽缸制作安装     50kg以上</v>
          </cell>
          <cell r="C2466" t="str">
            <v>100kg</v>
          </cell>
          <cell r="D2466">
            <v>100</v>
          </cell>
          <cell r="E2466">
            <v>670.16</v>
          </cell>
          <cell r="F2466">
            <v>372.25</v>
          </cell>
          <cell r="G2466">
            <v>221.03</v>
          </cell>
          <cell r="H2466">
            <v>73.239999999999995</v>
          </cell>
          <cell r="I2466">
            <v>666.52</v>
          </cell>
        </row>
        <row r="2467">
          <cell r="A2467" t="str">
            <v>9-2-35</v>
          </cell>
          <cell r="B2467" t="str">
            <v>钢板水箱制作安装     100kg/个以内</v>
          </cell>
          <cell r="C2467" t="str">
            <v>100kg</v>
          </cell>
          <cell r="D2467">
            <v>100</v>
          </cell>
          <cell r="E2467">
            <v>399</v>
          </cell>
          <cell r="F2467">
            <v>141.37</v>
          </cell>
          <cell r="G2467">
            <v>106.97</v>
          </cell>
          <cell r="H2467">
            <v>84.71</v>
          </cell>
          <cell r="I2467">
            <v>333.05</v>
          </cell>
        </row>
        <row r="2468">
          <cell r="A2468" t="str">
            <v>9-2-36</v>
          </cell>
          <cell r="B2468" t="str">
            <v>钢板水箱制作安装     400kg/个以内</v>
          </cell>
          <cell r="C2468" t="str">
            <v>100kg</v>
          </cell>
          <cell r="D2468">
            <v>100</v>
          </cell>
          <cell r="E2468">
            <v>399</v>
          </cell>
          <cell r="F2468">
            <v>128.06</v>
          </cell>
          <cell r="G2468">
            <v>72.599999999999994</v>
          </cell>
          <cell r="H2468">
            <v>82.38</v>
          </cell>
          <cell r="I2468">
            <v>283.04000000000002</v>
          </cell>
        </row>
        <row r="2469">
          <cell r="A2469" t="str">
            <v>9-2-37</v>
          </cell>
          <cell r="B2469" t="str">
            <v>钢板水箱制作安装     550kg/个以内</v>
          </cell>
          <cell r="C2469" t="str">
            <v>100kg</v>
          </cell>
          <cell r="D2469">
            <v>100</v>
          </cell>
          <cell r="E2469">
            <v>399</v>
          </cell>
          <cell r="F2469">
            <v>120.72</v>
          </cell>
          <cell r="G2469">
            <v>62.92</v>
          </cell>
          <cell r="H2469">
            <v>80.05</v>
          </cell>
          <cell r="I2469">
            <v>263.69</v>
          </cell>
        </row>
        <row r="2470">
          <cell r="A2470" t="str">
            <v>9-2-38</v>
          </cell>
          <cell r="B2470" t="str">
            <v>膨胀水箱制作安装     100~550kg/个以内</v>
          </cell>
          <cell r="C2470" t="str">
            <v>100kg</v>
          </cell>
          <cell r="D2470">
            <v>100</v>
          </cell>
          <cell r="E2470">
            <v>399</v>
          </cell>
          <cell r="F2470">
            <v>192.32</v>
          </cell>
          <cell r="G2470">
            <v>81.349999999999994</v>
          </cell>
          <cell r="H2470">
            <v>99.45</v>
          </cell>
          <cell r="I2470">
            <v>373.12</v>
          </cell>
        </row>
        <row r="2471">
          <cell r="A2471" t="str">
            <v>9-2-39</v>
          </cell>
          <cell r="B2471" t="str">
            <v>自动排气阀安装     Dg15</v>
          </cell>
          <cell r="C2471" t="str">
            <v>个</v>
          </cell>
          <cell r="D2471">
            <v>1</v>
          </cell>
          <cell r="E2471">
            <v>124.8</v>
          </cell>
          <cell r="F2471">
            <v>8.9499999999999993</v>
          </cell>
          <cell r="G2471">
            <v>11.25</v>
          </cell>
          <cell r="H2471">
            <v>0</v>
          </cell>
          <cell r="I2471">
            <v>20.2</v>
          </cell>
        </row>
        <row r="2472">
          <cell r="A2472" t="str">
            <v>9-2-40</v>
          </cell>
          <cell r="B2472" t="str">
            <v>自动排气阀安装     Dg20</v>
          </cell>
          <cell r="C2472" t="str">
            <v>个</v>
          </cell>
          <cell r="D2472">
            <v>1</v>
          </cell>
          <cell r="E2472">
            <v>156</v>
          </cell>
          <cell r="F2472">
            <v>10.1</v>
          </cell>
          <cell r="G2472">
            <v>13.5</v>
          </cell>
          <cell r="H2472">
            <v>0</v>
          </cell>
          <cell r="I2472">
            <v>23.6</v>
          </cell>
        </row>
        <row r="2473">
          <cell r="A2473" t="str">
            <v>9-2-41</v>
          </cell>
          <cell r="B2473" t="str">
            <v>自动排气阀安装     Dg25</v>
          </cell>
          <cell r="C2473" t="str">
            <v>个</v>
          </cell>
          <cell r="D2473">
            <v>1</v>
          </cell>
          <cell r="E2473">
            <v>176.8</v>
          </cell>
          <cell r="F2473">
            <v>11.25</v>
          </cell>
          <cell r="G2473">
            <v>16.25</v>
          </cell>
          <cell r="H2473">
            <v>0</v>
          </cell>
          <cell r="I2473">
            <v>27.5</v>
          </cell>
        </row>
        <row r="2474">
          <cell r="A2474" t="str">
            <v>9-2-42</v>
          </cell>
          <cell r="B2474" t="str">
            <v>热水采暖入口装置安装</v>
          </cell>
          <cell r="C2474" t="str">
            <v>组</v>
          </cell>
          <cell r="D2474">
            <v>1</v>
          </cell>
          <cell r="E2474">
            <v>756.84</v>
          </cell>
          <cell r="F2474">
            <v>128.52000000000001</v>
          </cell>
          <cell r="G2474">
            <v>1075.6400000000001</v>
          </cell>
          <cell r="H2474">
            <v>117.99</v>
          </cell>
          <cell r="I2474">
            <v>1322.15</v>
          </cell>
        </row>
        <row r="2475">
          <cell r="A2475" t="str">
            <v>9-3-43</v>
          </cell>
          <cell r="B2475" t="str">
            <v>暖风机安装     重50kg以内</v>
          </cell>
          <cell r="C2475" t="str">
            <v>台</v>
          </cell>
          <cell r="D2475">
            <v>1</v>
          </cell>
          <cell r="E2475">
            <v>0</v>
          </cell>
          <cell r="F2475">
            <v>37.409999999999997</v>
          </cell>
          <cell r="G2475">
            <v>12.31</v>
          </cell>
          <cell r="H2475">
            <v>0</v>
          </cell>
          <cell r="I2475">
            <v>49.72</v>
          </cell>
        </row>
        <row r="2476">
          <cell r="A2476" t="str">
            <v>9-3-44</v>
          </cell>
          <cell r="B2476" t="str">
            <v>暖风机安装     重100kg以内</v>
          </cell>
          <cell r="C2476" t="str">
            <v>台</v>
          </cell>
          <cell r="D2476">
            <v>1</v>
          </cell>
          <cell r="E2476">
            <v>0</v>
          </cell>
          <cell r="F2476">
            <v>47.05</v>
          </cell>
          <cell r="G2476">
            <v>13.26</v>
          </cell>
          <cell r="H2476">
            <v>0</v>
          </cell>
          <cell r="I2476">
            <v>60.31</v>
          </cell>
        </row>
        <row r="2477">
          <cell r="A2477" t="str">
            <v>9-3-45</v>
          </cell>
          <cell r="B2477" t="str">
            <v>暖风机安装     重150kg以内</v>
          </cell>
          <cell r="C2477" t="str">
            <v>台</v>
          </cell>
          <cell r="D2477">
            <v>1</v>
          </cell>
          <cell r="E2477">
            <v>0</v>
          </cell>
          <cell r="F2477">
            <v>67.239999999999995</v>
          </cell>
          <cell r="G2477">
            <v>13.33</v>
          </cell>
          <cell r="H2477">
            <v>0</v>
          </cell>
          <cell r="I2477">
            <v>80.569999999999993</v>
          </cell>
        </row>
        <row r="2478">
          <cell r="A2478" t="str">
            <v>9-3-46</v>
          </cell>
          <cell r="B2478" t="str">
            <v>暖风机安装     重200kg以内</v>
          </cell>
          <cell r="C2478" t="str">
            <v>台</v>
          </cell>
          <cell r="D2478">
            <v>1</v>
          </cell>
          <cell r="E2478">
            <v>0</v>
          </cell>
          <cell r="F2478">
            <v>79.64</v>
          </cell>
          <cell r="G2478">
            <v>13.36</v>
          </cell>
          <cell r="H2478">
            <v>0</v>
          </cell>
          <cell r="I2478">
            <v>93</v>
          </cell>
        </row>
        <row r="2479">
          <cell r="A2479" t="str">
            <v>9-3-47</v>
          </cell>
          <cell r="B2479" t="str">
            <v>暖风机安装     重500kg以内</v>
          </cell>
          <cell r="C2479" t="str">
            <v>台</v>
          </cell>
          <cell r="D2479">
            <v>1</v>
          </cell>
          <cell r="E2479">
            <v>0</v>
          </cell>
          <cell r="F2479">
            <v>92.49</v>
          </cell>
          <cell r="G2479">
            <v>13.94</v>
          </cell>
          <cell r="H2479">
            <v>14.28</v>
          </cell>
          <cell r="I2479">
            <v>120.71</v>
          </cell>
        </row>
        <row r="2480">
          <cell r="A2480" t="str">
            <v>9-3-48</v>
          </cell>
          <cell r="B2480" t="str">
            <v>暖风机安装     重1000kg以内</v>
          </cell>
          <cell r="C2480" t="str">
            <v>台</v>
          </cell>
          <cell r="D2480">
            <v>1</v>
          </cell>
          <cell r="E2480">
            <v>0</v>
          </cell>
          <cell r="F2480">
            <v>130.59</v>
          </cell>
          <cell r="G2480">
            <v>34.72</v>
          </cell>
          <cell r="H2480">
            <v>18.690000000000001</v>
          </cell>
          <cell r="I2480">
            <v>184</v>
          </cell>
        </row>
        <row r="2481">
          <cell r="A2481" t="str">
            <v>9-3-49</v>
          </cell>
          <cell r="B2481" t="str">
            <v>暖风机安装     重1500kg以内</v>
          </cell>
          <cell r="C2481" t="str">
            <v>台</v>
          </cell>
          <cell r="D2481">
            <v>1</v>
          </cell>
          <cell r="E2481">
            <v>0</v>
          </cell>
          <cell r="F2481">
            <v>179.24</v>
          </cell>
          <cell r="G2481">
            <v>35.69</v>
          </cell>
          <cell r="H2481">
            <v>23.52</v>
          </cell>
          <cell r="I2481">
            <v>238.45</v>
          </cell>
        </row>
        <row r="2482">
          <cell r="A2482" t="str">
            <v>9-3-50</v>
          </cell>
          <cell r="B2482" t="str">
            <v>暖风机安装     重2000kg以内</v>
          </cell>
          <cell r="C2482" t="str">
            <v>台</v>
          </cell>
          <cell r="D2482">
            <v>1</v>
          </cell>
          <cell r="E2482">
            <v>0</v>
          </cell>
          <cell r="F2482">
            <v>227.89</v>
          </cell>
          <cell r="G2482">
            <v>46.67</v>
          </cell>
          <cell r="H2482">
            <v>29.82</v>
          </cell>
          <cell r="I2482">
            <v>304.38</v>
          </cell>
        </row>
        <row r="2483">
          <cell r="A2483" t="str">
            <v>9-3-51</v>
          </cell>
          <cell r="B2483" t="str">
            <v>热空气幕安装     重150kg以内</v>
          </cell>
          <cell r="C2483" t="str">
            <v>台</v>
          </cell>
          <cell r="D2483">
            <v>1</v>
          </cell>
          <cell r="E2483">
            <v>0</v>
          </cell>
          <cell r="F2483">
            <v>74.819999999999993</v>
          </cell>
          <cell r="G2483">
            <v>32.93</v>
          </cell>
          <cell r="H2483">
            <v>0</v>
          </cell>
          <cell r="I2483">
            <v>107.75</v>
          </cell>
        </row>
        <row r="2484">
          <cell r="A2484" t="str">
            <v>9-3-52</v>
          </cell>
          <cell r="B2484" t="str">
            <v>热空气幕安装     重150~200kg</v>
          </cell>
          <cell r="C2484" t="str">
            <v>台</v>
          </cell>
          <cell r="D2484">
            <v>1</v>
          </cell>
          <cell r="E2484">
            <v>0</v>
          </cell>
          <cell r="F2484">
            <v>83.08</v>
          </cell>
          <cell r="G2484">
            <v>34.18</v>
          </cell>
          <cell r="H2484">
            <v>0</v>
          </cell>
          <cell r="I2484">
            <v>117.26</v>
          </cell>
        </row>
        <row r="2485">
          <cell r="A2485" t="str">
            <v>9-3-53</v>
          </cell>
          <cell r="B2485" t="str">
            <v>热空气幕安装     重200kg以上</v>
          </cell>
          <cell r="C2485" t="str">
            <v>台</v>
          </cell>
          <cell r="D2485">
            <v>1</v>
          </cell>
          <cell r="E2485">
            <v>0</v>
          </cell>
          <cell r="F2485">
            <v>99.6</v>
          </cell>
          <cell r="G2485">
            <v>35.43</v>
          </cell>
          <cell r="H2485">
            <v>0</v>
          </cell>
          <cell r="I2485">
            <v>135.03</v>
          </cell>
        </row>
        <row r="2486">
          <cell r="A2486" t="str">
            <v>9-3-54</v>
          </cell>
          <cell r="B2486" t="str">
            <v>设备支架制作安装</v>
          </cell>
          <cell r="C2486" t="str">
            <v>吨</v>
          </cell>
          <cell r="D2486">
            <v>1</v>
          </cell>
          <cell r="E2486">
            <v>0</v>
          </cell>
          <cell r="F2486">
            <v>1920.46</v>
          </cell>
          <cell r="G2486">
            <v>805.26</v>
          </cell>
          <cell r="H2486">
            <v>522.29</v>
          </cell>
          <cell r="I2486">
            <v>3248.01</v>
          </cell>
        </row>
        <row r="2487">
          <cell r="A2487" t="str">
            <v>10-1-1</v>
          </cell>
          <cell r="B2487" t="str">
            <v>离心式通风机安装     №4</v>
          </cell>
          <cell r="C2487" t="str">
            <v>台</v>
          </cell>
          <cell r="D2487">
            <v>1</v>
          </cell>
          <cell r="E2487">
            <v>0</v>
          </cell>
          <cell r="F2487">
            <v>90.42</v>
          </cell>
          <cell r="G2487">
            <v>512.69000000000005</v>
          </cell>
          <cell r="H2487">
            <v>4.3099999999999996</v>
          </cell>
          <cell r="I2487">
            <v>607.41999999999996</v>
          </cell>
        </row>
        <row r="2488">
          <cell r="A2488" t="str">
            <v>10-1-2</v>
          </cell>
          <cell r="B2488" t="str">
            <v>离心式通风机安装     №6</v>
          </cell>
          <cell r="C2488" t="str">
            <v>台</v>
          </cell>
          <cell r="D2488">
            <v>1</v>
          </cell>
          <cell r="E2488">
            <v>0</v>
          </cell>
          <cell r="F2488">
            <v>317.86</v>
          </cell>
          <cell r="G2488">
            <v>1140.05</v>
          </cell>
          <cell r="H2488">
            <v>5.8</v>
          </cell>
          <cell r="I2488">
            <v>1463.71</v>
          </cell>
        </row>
        <row r="2489">
          <cell r="A2489" t="str">
            <v>10-1-3</v>
          </cell>
          <cell r="B2489" t="str">
            <v>离心式通风机安装     №8</v>
          </cell>
          <cell r="C2489" t="str">
            <v>台</v>
          </cell>
          <cell r="D2489">
            <v>1</v>
          </cell>
          <cell r="E2489">
            <v>0</v>
          </cell>
          <cell r="F2489">
            <v>463.59</v>
          </cell>
          <cell r="G2489">
            <v>1654.41</v>
          </cell>
          <cell r="H2489">
            <v>6.26</v>
          </cell>
          <cell r="I2489">
            <v>2124.2600000000002</v>
          </cell>
        </row>
        <row r="2490">
          <cell r="A2490" t="str">
            <v>10-1-4</v>
          </cell>
          <cell r="B2490" t="str">
            <v>离心式通风机安装     №10</v>
          </cell>
          <cell r="C2490" t="str">
            <v>台</v>
          </cell>
          <cell r="D2490">
            <v>1</v>
          </cell>
          <cell r="E2490">
            <v>0</v>
          </cell>
          <cell r="F2490">
            <v>658.67</v>
          </cell>
          <cell r="G2490">
            <v>2212.89</v>
          </cell>
          <cell r="H2490">
            <v>7.2</v>
          </cell>
          <cell r="I2490">
            <v>2878.76</v>
          </cell>
        </row>
        <row r="2491">
          <cell r="A2491" t="str">
            <v>10-1-5</v>
          </cell>
          <cell r="B2491" t="str">
            <v>离心式通风机安装     №12</v>
          </cell>
          <cell r="C2491" t="str">
            <v>台</v>
          </cell>
          <cell r="D2491">
            <v>1</v>
          </cell>
          <cell r="E2491">
            <v>0</v>
          </cell>
          <cell r="F2491">
            <v>836.53</v>
          </cell>
          <cell r="G2491">
            <v>2898.23</v>
          </cell>
          <cell r="H2491">
            <v>8.33</v>
          </cell>
          <cell r="I2491">
            <v>3743.09</v>
          </cell>
        </row>
        <row r="2492">
          <cell r="A2492" t="str">
            <v>10-1-6</v>
          </cell>
          <cell r="B2492" t="str">
            <v>离心式通风机安装     №16</v>
          </cell>
          <cell r="C2492" t="str">
            <v>台</v>
          </cell>
          <cell r="D2492">
            <v>1</v>
          </cell>
          <cell r="E2492">
            <v>0</v>
          </cell>
          <cell r="F2492">
            <v>1301.27</v>
          </cell>
          <cell r="G2492">
            <v>4128.16</v>
          </cell>
          <cell r="H2492">
            <v>18.27</v>
          </cell>
          <cell r="I2492">
            <v>5447.7</v>
          </cell>
        </row>
        <row r="2493">
          <cell r="A2493" t="str">
            <v>10-1-7</v>
          </cell>
          <cell r="B2493" t="str">
            <v>轴流式通风机安装     №3</v>
          </cell>
          <cell r="C2493" t="str">
            <v>台</v>
          </cell>
          <cell r="D2493">
            <v>1</v>
          </cell>
          <cell r="E2493">
            <v>0</v>
          </cell>
          <cell r="F2493">
            <v>48.88</v>
          </cell>
          <cell r="G2493">
            <v>49.52</v>
          </cell>
          <cell r="H2493">
            <v>1.29</v>
          </cell>
          <cell r="I2493">
            <v>99.69</v>
          </cell>
        </row>
        <row r="2494">
          <cell r="A2494" t="str">
            <v>10-1-8</v>
          </cell>
          <cell r="B2494" t="str">
            <v>轴流式通风机安装     №4</v>
          </cell>
          <cell r="C2494" t="str">
            <v>台</v>
          </cell>
          <cell r="D2494">
            <v>1</v>
          </cell>
          <cell r="E2494">
            <v>0</v>
          </cell>
          <cell r="F2494">
            <v>53.24</v>
          </cell>
          <cell r="G2494">
            <v>65.22</v>
          </cell>
          <cell r="H2494">
            <v>1.7</v>
          </cell>
          <cell r="I2494">
            <v>120.16</v>
          </cell>
        </row>
        <row r="2495">
          <cell r="A2495" t="str">
            <v>10-1-9</v>
          </cell>
          <cell r="B2495" t="str">
            <v>轴流式通风机安装     №5</v>
          </cell>
          <cell r="C2495" t="str">
            <v>台</v>
          </cell>
          <cell r="D2495">
            <v>1</v>
          </cell>
          <cell r="E2495">
            <v>0</v>
          </cell>
          <cell r="F2495">
            <v>59.67</v>
          </cell>
          <cell r="G2495">
            <v>86.96</v>
          </cell>
          <cell r="H2495">
            <v>2.2799999999999998</v>
          </cell>
          <cell r="I2495">
            <v>148.91</v>
          </cell>
        </row>
        <row r="2496">
          <cell r="A2496" t="str">
            <v>10-1-10</v>
          </cell>
          <cell r="B2496" t="str">
            <v>轴流式通风机安装     №6</v>
          </cell>
          <cell r="C2496" t="str">
            <v>台</v>
          </cell>
          <cell r="D2496">
            <v>1</v>
          </cell>
          <cell r="E2496">
            <v>0</v>
          </cell>
          <cell r="F2496">
            <v>84.69</v>
          </cell>
          <cell r="G2496">
            <v>119.19</v>
          </cell>
          <cell r="H2496">
            <v>3.15</v>
          </cell>
          <cell r="I2496">
            <v>207.03</v>
          </cell>
        </row>
        <row r="2497">
          <cell r="A2497" t="str">
            <v>10-1-11</v>
          </cell>
          <cell r="B2497" t="str">
            <v>轴流式通风机安装     №7</v>
          </cell>
          <cell r="C2497" t="str">
            <v>台</v>
          </cell>
          <cell r="D2497">
            <v>1</v>
          </cell>
          <cell r="E2497">
            <v>0</v>
          </cell>
          <cell r="F2497">
            <v>95.01</v>
          </cell>
          <cell r="G2497">
            <v>154.32</v>
          </cell>
          <cell r="H2497">
            <v>4.09</v>
          </cell>
          <cell r="I2497">
            <v>253.42</v>
          </cell>
        </row>
        <row r="2498">
          <cell r="A2498" t="str">
            <v>10-1-12</v>
          </cell>
          <cell r="B2498" t="str">
            <v>空调机(冷风机)安装     冷量1万大卡以下</v>
          </cell>
          <cell r="C2498" t="str">
            <v>台</v>
          </cell>
          <cell r="D2498">
            <v>1</v>
          </cell>
          <cell r="E2498">
            <v>0</v>
          </cell>
          <cell r="F2498">
            <v>152.85</v>
          </cell>
          <cell r="G2498">
            <v>3.88</v>
          </cell>
          <cell r="H2498">
            <v>11.5</v>
          </cell>
          <cell r="I2498">
            <v>168.23</v>
          </cell>
        </row>
        <row r="2499">
          <cell r="A2499" t="str">
            <v>10-1-13</v>
          </cell>
          <cell r="B2499" t="str">
            <v>空调机(冷风机)安装     冷量3万大卡以下</v>
          </cell>
          <cell r="C2499" t="str">
            <v>台</v>
          </cell>
          <cell r="D2499">
            <v>1</v>
          </cell>
          <cell r="E2499">
            <v>0</v>
          </cell>
          <cell r="F2499">
            <v>386.02</v>
          </cell>
          <cell r="G2499">
            <v>3.88</v>
          </cell>
          <cell r="H2499">
            <v>11.5</v>
          </cell>
          <cell r="I2499">
            <v>401.4</v>
          </cell>
        </row>
        <row r="2500">
          <cell r="A2500" t="str">
            <v>10-1-14</v>
          </cell>
          <cell r="B2500" t="str">
            <v>空调机(冷风机)安装     冷量5万大卡以下</v>
          </cell>
          <cell r="C2500" t="str">
            <v>台</v>
          </cell>
          <cell r="D2500">
            <v>1</v>
          </cell>
          <cell r="E2500">
            <v>0</v>
          </cell>
          <cell r="F2500">
            <v>445.92</v>
          </cell>
          <cell r="G2500">
            <v>3.88</v>
          </cell>
          <cell r="H2500">
            <v>17.25</v>
          </cell>
          <cell r="I2500">
            <v>467.05</v>
          </cell>
        </row>
        <row r="2501">
          <cell r="A2501" t="str">
            <v>10-1-15</v>
          </cell>
          <cell r="B2501" t="str">
            <v>空调机(冷风机)安装     冷量10万大卡以下</v>
          </cell>
          <cell r="C2501" t="str">
            <v>台</v>
          </cell>
          <cell r="D2501">
            <v>1</v>
          </cell>
          <cell r="E2501">
            <v>0</v>
          </cell>
          <cell r="F2501">
            <v>891.61</v>
          </cell>
          <cell r="G2501">
            <v>3.88</v>
          </cell>
          <cell r="H2501">
            <v>17.25</v>
          </cell>
          <cell r="I2501">
            <v>912.74</v>
          </cell>
        </row>
        <row r="2502">
          <cell r="A2502" t="str">
            <v>10-1-16</v>
          </cell>
          <cell r="B2502" t="str">
            <v>分段组装式空调器安装</v>
          </cell>
          <cell r="C2502" t="str">
            <v>台</v>
          </cell>
          <cell r="D2502">
            <v>1</v>
          </cell>
          <cell r="E2502">
            <v>0</v>
          </cell>
          <cell r="F2502">
            <v>44.52</v>
          </cell>
          <cell r="G2502">
            <v>9.6300000000000008</v>
          </cell>
          <cell r="H2502">
            <v>5.75</v>
          </cell>
          <cell r="I2502">
            <v>59.9</v>
          </cell>
        </row>
        <row r="2503">
          <cell r="A2503" t="str">
            <v>10-1-17</v>
          </cell>
          <cell r="B2503" t="str">
            <v>窗式空调器安装</v>
          </cell>
          <cell r="C2503" t="str">
            <v>台</v>
          </cell>
          <cell r="D2503">
            <v>1</v>
          </cell>
          <cell r="E2503">
            <v>0</v>
          </cell>
          <cell r="F2503">
            <v>24.79</v>
          </cell>
          <cell r="G2503">
            <v>94.36</v>
          </cell>
          <cell r="H2503">
            <v>2.2999999999999998</v>
          </cell>
          <cell r="I2503">
            <v>121.45</v>
          </cell>
        </row>
        <row r="2504">
          <cell r="A2504" t="str">
            <v>10-1-18</v>
          </cell>
          <cell r="B2504" t="str">
            <v>过滤器安装     高效</v>
          </cell>
          <cell r="C2504" t="str">
            <v>台</v>
          </cell>
          <cell r="D2504">
            <v>1</v>
          </cell>
          <cell r="E2504">
            <v>0</v>
          </cell>
          <cell r="F2504">
            <v>12.39</v>
          </cell>
          <cell r="G2504">
            <v>2.5</v>
          </cell>
          <cell r="H2504">
            <v>0</v>
          </cell>
          <cell r="I2504">
            <v>14.89</v>
          </cell>
        </row>
        <row r="2505">
          <cell r="A2505" t="str">
            <v>10-1-19</v>
          </cell>
          <cell r="B2505" t="str">
            <v>过滤器安装     中、低效</v>
          </cell>
          <cell r="C2505" t="str">
            <v>台</v>
          </cell>
          <cell r="D2505">
            <v>1</v>
          </cell>
          <cell r="E2505">
            <v>0</v>
          </cell>
          <cell r="F2505">
            <v>3.44</v>
          </cell>
          <cell r="G2505">
            <v>2.48</v>
          </cell>
          <cell r="H2505">
            <v>0</v>
          </cell>
          <cell r="I2505">
            <v>5.92</v>
          </cell>
        </row>
        <row r="2506">
          <cell r="A2506" t="str">
            <v>10-1-20</v>
          </cell>
          <cell r="B2506" t="str">
            <v>工作台及风淋室安装     净化工作台</v>
          </cell>
          <cell r="C2506" t="str">
            <v>个</v>
          </cell>
          <cell r="D2506">
            <v>1</v>
          </cell>
          <cell r="E2506">
            <v>0</v>
          </cell>
          <cell r="F2506">
            <v>183.6</v>
          </cell>
          <cell r="G2506">
            <v>2.25</v>
          </cell>
          <cell r="H2506">
            <v>0</v>
          </cell>
          <cell r="I2506">
            <v>185.85</v>
          </cell>
        </row>
        <row r="2507">
          <cell r="A2507" t="str">
            <v>10-1-21</v>
          </cell>
          <cell r="B2507" t="str">
            <v>工作台及风淋室安装     单人风淋室</v>
          </cell>
          <cell r="C2507" t="str">
            <v>个</v>
          </cell>
          <cell r="D2507">
            <v>1</v>
          </cell>
          <cell r="E2507">
            <v>0</v>
          </cell>
          <cell r="F2507">
            <v>550.79999999999995</v>
          </cell>
          <cell r="G2507">
            <v>4.5</v>
          </cell>
          <cell r="H2507">
            <v>0</v>
          </cell>
          <cell r="I2507">
            <v>555.29999999999995</v>
          </cell>
        </row>
        <row r="2508">
          <cell r="A2508" t="str">
            <v>10-1-22</v>
          </cell>
          <cell r="B2508" t="str">
            <v>过滤器框架制作安装</v>
          </cell>
          <cell r="C2508" t="str">
            <v>100kg</v>
          </cell>
          <cell r="D2508">
            <v>100</v>
          </cell>
          <cell r="E2508">
            <v>458.18</v>
          </cell>
          <cell r="F2508">
            <v>159.5</v>
          </cell>
          <cell r="G2508">
            <v>716.78</v>
          </cell>
          <cell r="H2508">
            <v>10.4</v>
          </cell>
          <cell r="I2508">
            <v>886.68</v>
          </cell>
        </row>
        <row r="2509">
          <cell r="A2509" t="str">
            <v>10-1-23</v>
          </cell>
          <cell r="B2509" t="str">
            <v>净压箱制作安装</v>
          </cell>
          <cell r="C2509" t="str">
            <v>100kg</v>
          </cell>
          <cell r="D2509">
            <v>100</v>
          </cell>
          <cell r="E2509">
            <v>537.95000000000005</v>
          </cell>
          <cell r="F2509">
            <v>286.42</v>
          </cell>
          <cell r="G2509">
            <v>48.05</v>
          </cell>
          <cell r="H2509">
            <v>11.85</v>
          </cell>
          <cell r="I2509">
            <v>346.32</v>
          </cell>
        </row>
        <row r="2510">
          <cell r="A2510" t="str">
            <v>10-1-24</v>
          </cell>
          <cell r="B2510" t="str">
            <v>空气加热(冷却)器安装     重量100kg以下</v>
          </cell>
          <cell r="C2510" t="str">
            <v>台</v>
          </cell>
          <cell r="D2510">
            <v>1</v>
          </cell>
          <cell r="E2510">
            <v>0</v>
          </cell>
          <cell r="F2510">
            <v>53.24</v>
          </cell>
          <cell r="G2510">
            <v>85.04</v>
          </cell>
          <cell r="H2510">
            <v>15.65</v>
          </cell>
          <cell r="I2510">
            <v>153.93</v>
          </cell>
        </row>
        <row r="2511">
          <cell r="A2511" t="str">
            <v>10-1-25</v>
          </cell>
          <cell r="B2511" t="str">
            <v>空气加热(冷却)器安装     重量200kg以下</v>
          </cell>
          <cell r="C2511" t="str">
            <v>台</v>
          </cell>
          <cell r="D2511">
            <v>1</v>
          </cell>
          <cell r="E2511">
            <v>0</v>
          </cell>
          <cell r="F2511">
            <v>75.959999999999994</v>
          </cell>
          <cell r="G2511">
            <v>124.34</v>
          </cell>
          <cell r="H2511">
            <v>20.84</v>
          </cell>
          <cell r="I2511">
            <v>221.14</v>
          </cell>
        </row>
        <row r="2512">
          <cell r="A2512" t="str">
            <v>10-1-26</v>
          </cell>
          <cell r="B2512" t="str">
            <v>空气加热(冷却)器安装     重量400kg以下</v>
          </cell>
          <cell r="C2512" t="str">
            <v>台</v>
          </cell>
          <cell r="D2512">
            <v>1</v>
          </cell>
          <cell r="E2512">
            <v>0</v>
          </cell>
          <cell r="F2512">
            <v>103.73</v>
          </cell>
          <cell r="G2512">
            <v>163.08000000000001</v>
          </cell>
          <cell r="H2512">
            <v>32.85</v>
          </cell>
          <cell r="I2512">
            <v>299.66000000000003</v>
          </cell>
        </row>
        <row r="2513">
          <cell r="A2513" t="str">
            <v>10-1-27</v>
          </cell>
          <cell r="B2513" t="str">
            <v>除尘器安装     重量100kg以下</v>
          </cell>
          <cell r="C2513" t="str">
            <v>台</v>
          </cell>
          <cell r="D2513">
            <v>1</v>
          </cell>
          <cell r="E2513">
            <v>0</v>
          </cell>
          <cell r="F2513">
            <v>95.7</v>
          </cell>
          <cell r="G2513">
            <v>83.68</v>
          </cell>
          <cell r="H2513">
            <v>7.66</v>
          </cell>
          <cell r="I2513">
            <v>187.04</v>
          </cell>
        </row>
        <row r="2514">
          <cell r="A2514" t="str">
            <v>10-1-28</v>
          </cell>
          <cell r="B2514" t="str">
            <v>除尘器安装     重量500kg以下</v>
          </cell>
          <cell r="C2514" t="str">
            <v>台</v>
          </cell>
          <cell r="D2514">
            <v>1</v>
          </cell>
          <cell r="E2514">
            <v>0</v>
          </cell>
          <cell r="F2514">
            <v>170.29</v>
          </cell>
          <cell r="G2514">
            <v>89.41</v>
          </cell>
          <cell r="H2514">
            <v>7.66</v>
          </cell>
          <cell r="I2514">
            <v>267.36</v>
          </cell>
        </row>
        <row r="2515">
          <cell r="A2515" t="str">
            <v>10-1-29</v>
          </cell>
          <cell r="B2515" t="str">
            <v>除尘器安装     重量1000kg以下</v>
          </cell>
          <cell r="C2515" t="str">
            <v>台</v>
          </cell>
          <cell r="D2515">
            <v>1</v>
          </cell>
          <cell r="E2515">
            <v>0</v>
          </cell>
          <cell r="F2515">
            <v>646.5</v>
          </cell>
          <cell r="G2515">
            <v>1163.42</v>
          </cell>
          <cell r="H2515">
            <v>38.17</v>
          </cell>
          <cell r="I2515">
            <v>1848.09</v>
          </cell>
        </row>
        <row r="2516">
          <cell r="A2516" t="str">
            <v>10-1-30</v>
          </cell>
          <cell r="B2516" t="str">
            <v>除尘器安装     重量3000kg以下</v>
          </cell>
          <cell r="C2516" t="str">
            <v>台</v>
          </cell>
          <cell r="D2516">
            <v>1</v>
          </cell>
          <cell r="E2516">
            <v>0</v>
          </cell>
          <cell r="F2516">
            <v>1303.79</v>
          </cell>
          <cell r="G2516">
            <v>2191.37</v>
          </cell>
          <cell r="H2516">
            <v>66.39</v>
          </cell>
          <cell r="I2516">
            <v>3561.55</v>
          </cell>
        </row>
        <row r="2517">
          <cell r="A2517" t="str">
            <v>10-2-31</v>
          </cell>
          <cell r="B2517" t="str">
            <v>薄钢板风管制作安装     厚度1mm以内(不带消声器</v>
          </cell>
          <cell r="C2517" t="str">
            <v>10平方米</v>
          </cell>
          <cell r="D2517">
            <v>10</v>
          </cell>
          <cell r="E2517">
            <v>530.16</v>
          </cell>
          <cell r="F2517">
            <v>367.43</v>
          </cell>
          <cell r="G2517">
            <v>173.15</v>
          </cell>
          <cell r="H2517">
            <v>58.82</v>
          </cell>
          <cell r="I2517">
            <v>599.4</v>
          </cell>
        </row>
        <row r="2518">
          <cell r="A2518" t="str">
            <v>10-2-32</v>
          </cell>
          <cell r="B2518" t="str">
            <v>薄钢板风管制作安装     厚度1mm以内(带消声器)</v>
          </cell>
          <cell r="C2518" t="str">
            <v>10平方米</v>
          </cell>
          <cell r="D2518">
            <v>10</v>
          </cell>
          <cell r="E2518">
            <v>678.7</v>
          </cell>
          <cell r="F2518">
            <v>416.31</v>
          </cell>
          <cell r="G2518">
            <v>210.72</v>
          </cell>
          <cell r="H2518">
            <v>58.65</v>
          </cell>
          <cell r="I2518">
            <v>685.68</v>
          </cell>
        </row>
        <row r="2519">
          <cell r="A2519" t="str">
            <v>10-2-33</v>
          </cell>
          <cell r="B2519" t="str">
            <v>薄钢板风管制作安装     厚度2mm以内</v>
          </cell>
          <cell r="C2519" t="str">
            <v>10平方米</v>
          </cell>
          <cell r="D2519">
            <v>10</v>
          </cell>
          <cell r="E2519">
            <v>740.68</v>
          </cell>
          <cell r="F2519">
            <v>421.59</v>
          </cell>
          <cell r="G2519">
            <v>191.4</v>
          </cell>
          <cell r="H2519">
            <v>131.46</v>
          </cell>
          <cell r="I2519">
            <v>744.45</v>
          </cell>
        </row>
        <row r="2520">
          <cell r="A2520" t="str">
            <v>10-2-34</v>
          </cell>
          <cell r="B2520" t="str">
            <v>薄钢板风管制作安装     厚度3mm以内</v>
          </cell>
          <cell r="C2520" t="str">
            <v>10平方米</v>
          </cell>
          <cell r="D2520">
            <v>10</v>
          </cell>
          <cell r="E2520">
            <v>1054.1600000000001</v>
          </cell>
          <cell r="F2520">
            <v>383.27</v>
          </cell>
          <cell r="G2520">
            <v>285.13</v>
          </cell>
          <cell r="H2520">
            <v>109.87</v>
          </cell>
          <cell r="I2520">
            <v>778.27</v>
          </cell>
        </row>
        <row r="2521">
          <cell r="A2521" t="str">
            <v>10-2-35</v>
          </cell>
          <cell r="B2521" t="str">
            <v>镀锌薄钢板风管制作安装     厚度1mm以内(车间)</v>
          </cell>
          <cell r="C2521" t="str">
            <v>10平方米</v>
          </cell>
          <cell r="D2521">
            <v>10</v>
          </cell>
          <cell r="E2521">
            <v>765.91</v>
          </cell>
          <cell r="F2521">
            <v>242.81</v>
          </cell>
          <cell r="G2521">
            <v>96.54</v>
          </cell>
          <cell r="H2521">
            <v>28.71</v>
          </cell>
          <cell r="I2521">
            <v>368.06</v>
          </cell>
        </row>
        <row r="2522">
          <cell r="A2522" t="str">
            <v>10-2-36</v>
          </cell>
          <cell r="B2522" t="str">
            <v>镀锌薄钢板风管制作安装     厚度1mm以内(生活)</v>
          </cell>
          <cell r="C2522" t="str">
            <v>10平方米</v>
          </cell>
          <cell r="D2522">
            <v>10</v>
          </cell>
          <cell r="E2522">
            <v>2243.41</v>
          </cell>
          <cell r="F2522">
            <v>219.86</v>
          </cell>
          <cell r="G2522">
            <v>51.57</v>
          </cell>
          <cell r="H2522">
            <v>28.38</v>
          </cell>
          <cell r="I2522">
            <v>299.81</v>
          </cell>
        </row>
        <row r="2523">
          <cell r="A2523" t="str">
            <v>10-2-37</v>
          </cell>
          <cell r="B2523" t="str">
            <v>塑料风管制作安装     厚度3mm以内</v>
          </cell>
          <cell r="C2523" t="str">
            <v>10平方米</v>
          </cell>
          <cell r="D2523">
            <v>10</v>
          </cell>
          <cell r="E2523">
            <v>761.05</v>
          </cell>
          <cell r="F2523">
            <v>1069.01</v>
          </cell>
          <cell r="G2523">
            <v>176.93</v>
          </cell>
          <cell r="H2523">
            <v>606.54999999999995</v>
          </cell>
          <cell r="I2523">
            <v>1852.49</v>
          </cell>
        </row>
        <row r="2524">
          <cell r="A2524" t="str">
            <v>10-2-38</v>
          </cell>
          <cell r="B2524" t="str">
            <v>塑料风管制作安装     厚度4mm以内</v>
          </cell>
          <cell r="C2524" t="str">
            <v>10平方米</v>
          </cell>
          <cell r="D2524">
            <v>10</v>
          </cell>
          <cell r="E2524">
            <v>882.34</v>
          </cell>
          <cell r="F2524">
            <v>759.65</v>
          </cell>
          <cell r="G2524">
            <v>149.77000000000001</v>
          </cell>
          <cell r="H2524">
            <v>484.37</v>
          </cell>
          <cell r="I2524">
            <v>1393.79</v>
          </cell>
        </row>
        <row r="2525">
          <cell r="A2525" t="str">
            <v>10-2-39</v>
          </cell>
          <cell r="B2525" t="str">
            <v>塑料风管制作安装     厚度5mm以内</v>
          </cell>
          <cell r="C2525" t="str">
            <v>10平方米</v>
          </cell>
          <cell r="D2525">
            <v>10</v>
          </cell>
          <cell r="E2525">
            <v>1044.3499999999999</v>
          </cell>
          <cell r="F2525">
            <v>764.24</v>
          </cell>
          <cell r="G2525">
            <v>191.82</v>
          </cell>
          <cell r="H2525">
            <v>529.99</v>
          </cell>
          <cell r="I2525">
            <v>1486.05</v>
          </cell>
        </row>
        <row r="2526">
          <cell r="A2526" t="str">
            <v>10-2-40</v>
          </cell>
          <cell r="B2526" t="str">
            <v>铝板风管制作安装     厚度1mm以内</v>
          </cell>
          <cell r="C2526" t="str">
            <v>10平方米</v>
          </cell>
          <cell r="D2526">
            <v>10</v>
          </cell>
          <cell r="E2526">
            <v>684.23</v>
          </cell>
          <cell r="F2526">
            <v>1013.93</v>
          </cell>
          <cell r="G2526">
            <v>433.4</v>
          </cell>
          <cell r="H2526">
            <v>84.83</v>
          </cell>
          <cell r="I2526">
            <v>1532.16</v>
          </cell>
        </row>
        <row r="2527">
          <cell r="A2527" t="str">
            <v>10-2-41</v>
          </cell>
          <cell r="B2527" t="str">
            <v>铝板风管制作安装     厚度2mm以内</v>
          </cell>
          <cell r="C2527" t="str">
            <v>10平方米</v>
          </cell>
          <cell r="D2527">
            <v>10</v>
          </cell>
          <cell r="E2527">
            <v>1121.9100000000001</v>
          </cell>
          <cell r="F2527">
            <v>686.66</v>
          </cell>
          <cell r="G2527">
            <v>268.24</v>
          </cell>
          <cell r="H2527">
            <v>110.53</v>
          </cell>
          <cell r="I2527">
            <v>1065.43</v>
          </cell>
        </row>
        <row r="2528">
          <cell r="A2528" t="str">
            <v>10-2-42</v>
          </cell>
          <cell r="B2528" t="str">
            <v>聚脂玻璃钢风管制作安装     厚度2mm以内</v>
          </cell>
          <cell r="C2528" t="str">
            <v>10平方米</v>
          </cell>
          <cell r="D2528">
            <v>10</v>
          </cell>
          <cell r="E2528">
            <v>1349.47</v>
          </cell>
          <cell r="F2528">
            <v>390.84</v>
          </cell>
          <cell r="G2528">
            <v>214.46</v>
          </cell>
          <cell r="H2528">
            <v>461.07</v>
          </cell>
          <cell r="I2528">
            <v>1066.3699999999999</v>
          </cell>
        </row>
        <row r="2529">
          <cell r="A2529" t="str">
            <v>10-2-43</v>
          </cell>
          <cell r="B2529" t="str">
            <v>聚脂玻璃钢风管制作安装     厚度3mm以内</v>
          </cell>
          <cell r="C2529" t="str">
            <v>10平方米</v>
          </cell>
          <cell r="D2529">
            <v>10</v>
          </cell>
          <cell r="E2529">
            <v>2037.02</v>
          </cell>
          <cell r="F2529">
            <v>432.38</v>
          </cell>
          <cell r="G2529">
            <v>214.24</v>
          </cell>
          <cell r="H2529">
            <v>353.82</v>
          </cell>
          <cell r="I2529">
            <v>1000.44</v>
          </cell>
        </row>
        <row r="2530">
          <cell r="A2530" t="str">
            <v>10-3-44</v>
          </cell>
          <cell r="B2530" t="str">
            <v>筒形风帽制作安装     2#</v>
          </cell>
          <cell r="C2530" t="str">
            <v>个</v>
          </cell>
          <cell r="D2530">
            <v>1</v>
          </cell>
          <cell r="E2530">
            <v>91.66</v>
          </cell>
          <cell r="F2530">
            <v>43.83</v>
          </cell>
          <cell r="G2530">
            <v>38.130000000000003</v>
          </cell>
          <cell r="H2530">
            <v>1.59</v>
          </cell>
          <cell r="I2530">
            <v>83.55</v>
          </cell>
        </row>
        <row r="2531">
          <cell r="A2531" t="str">
            <v>10-3-45</v>
          </cell>
          <cell r="B2531" t="str">
            <v>筒形风帽制作安装     3#</v>
          </cell>
          <cell r="C2531" t="str">
            <v>个</v>
          </cell>
          <cell r="D2531">
            <v>1</v>
          </cell>
          <cell r="E2531">
            <v>136.37</v>
          </cell>
          <cell r="F2531">
            <v>78.260000000000005</v>
          </cell>
          <cell r="G2531">
            <v>53.88</v>
          </cell>
          <cell r="H2531">
            <v>2.09</v>
          </cell>
          <cell r="I2531">
            <v>134.22999999999999</v>
          </cell>
        </row>
        <row r="2532">
          <cell r="A2532" t="str">
            <v>10-3-46</v>
          </cell>
          <cell r="B2532" t="str">
            <v>筒形风帽制作安装     4#</v>
          </cell>
          <cell r="C2532" t="str">
            <v>个</v>
          </cell>
          <cell r="D2532">
            <v>1</v>
          </cell>
          <cell r="E2532">
            <v>212.79</v>
          </cell>
          <cell r="F2532">
            <v>121.64</v>
          </cell>
          <cell r="G2532">
            <v>79.17</v>
          </cell>
          <cell r="H2532">
            <v>3.22</v>
          </cell>
          <cell r="I2532">
            <v>204.03</v>
          </cell>
        </row>
        <row r="2533">
          <cell r="A2533" t="str">
            <v>10-3-47</v>
          </cell>
          <cell r="B2533" t="str">
            <v>筒形风帽制作安装     5#</v>
          </cell>
          <cell r="C2533" t="str">
            <v>个</v>
          </cell>
          <cell r="D2533">
            <v>1</v>
          </cell>
          <cell r="E2533">
            <v>365.5</v>
          </cell>
          <cell r="F2533">
            <v>135.41</v>
          </cell>
          <cell r="G2533">
            <v>90.08</v>
          </cell>
          <cell r="H2533">
            <v>3.57</v>
          </cell>
          <cell r="I2533">
            <v>229.06</v>
          </cell>
        </row>
        <row r="2534">
          <cell r="A2534" t="str">
            <v>10-3-48</v>
          </cell>
          <cell r="B2534" t="str">
            <v>筒形风帽制作安装     6#</v>
          </cell>
          <cell r="C2534" t="str">
            <v>个</v>
          </cell>
          <cell r="D2534">
            <v>1</v>
          </cell>
          <cell r="E2534">
            <v>503.81</v>
          </cell>
          <cell r="F2534">
            <v>181.31</v>
          </cell>
          <cell r="G2534">
            <v>118.36</v>
          </cell>
          <cell r="H2534">
            <v>4.83</v>
          </cell>
          <cell r="I2534">
            <v>304.5</v>
          </cell>
        </row>
        <row r="2535">
          <cell r="A2535" t="str">
            <v>10-3-49</v>
          </cell>
          <cell r="B2535" t="str">
            <v>筒形风帽制作安装     7#</v>
          </cell>
          <cell r="C2535" t="str">
            <v>个</v>
          </cell>
          <cell r="D2535">
            <v>1</v>
          </cell>
          <cell r="E2535">
            <v>588.42999999999995</v>
          </cell>
          <cell r="F2535">
            <v>208.39</v>
          </cell>
          <cell r="G2535">
            <v>134.94</v>
          </cell>
          <cell r="H2535">
            <v>5.73</v>
          </cell>
          <cell r="I2535">
            <v>349.06</v>
          </cell>
        </row>
        <row r="2536">
          <cell r="A2536" t="str">
            <v>10-3-50</v>
          </cell>
          <cell r="B2536" t="str">
            <v>筒形风帽制作安装     8#</v>
          </cell>
          <cell r="C2536" t="str">
            <v>个</v>
          </cell>
          <cell r="D2536">
            <v>1</v>
          </cell>
          <cell r="E2536">
            <v>655.12</v>
          </cell>
          <cell r="F2536">
            <v>230.42</v>
          </cell>
          <cell r="G2536">
            <v>144.65</v>
          </cell>
          <cell r="H2536">
            <v>4.3</v>
          </cell>
          <cell r="I2536">
            <v>379.37</v>
          </cell>
        </row>
        <row r="2537">
          <cell r="A2537" t="str">
            <v>10-3-51</v>
          </cell>
          <cell r="B2537" t="str">
            <v>筒形风帽制作安装     9#</v>
          </cell>
          <cell r="C2537" t="str">
            <v>个</v>
          </cell>
          <cell r="D2537">
            <v>1</v>
          </cell>
          <cell r="E2537">
            <v>930.4</v>
          </cell>
          <cell r="F2537">
            <v>306.38</v>
          </cell>
          <cell r="G2537">
            <v>186.9</v>
          </cell>
          <cell r="H2537">
            <v>5.82</v>
          </cell>
          <cell r="I2537">
            <v>499.1</v>
          </cell>
        </row>
        <row r="2538">
          <cell r="A2538" t="str">
            <v>10-3-52</v>
          </cell>
          <cell r="B2538" t="str">
            <v>筒形风帽制作安装     10#</v>
          </cell>
          <cell r="C2538" t="str">
            <v>个</v>
          </cell>
          <cell r="D2538">
            <v>1</v>
          </cell>
          <cell r="E2538">
            <v>1096.03</v>
          </cell>
          <cell r="F2538">
            <v>355.5</v>
          </cell>
          <cell r="G2538">
            <v>215.01</v>
          </cell>
          <cell r="H2538">
            <v>6.46</v>
          </cell>
          <cell r="I2538">
            <v>576.97</v>
          </cell>
        </row>
        <row r="2539">
          <cell r="A2539" t="str">
            <v>10-3-53</v>
          </cell>
          <cell r="B2539" t="str">
            <v>筒形风帽滴水盘制作安装     2#</v>
          </cell>
          <cell r="C2539" t="str">
            <v>个</v>
          </cell>
          <cell r="D2539">
            <v>1</v>
          </cell>
          <cell r="E2539">
            <v>125.64</v>
          </cell>
          <cell r="F2539">
            <v>94.32</v>
          </cell>
          <cell r="G2539">
            <v>16.170000000000002</v>
          </cell>
          <cell r="H2539">
            <v>0.92</v>
          </cell>
          <cell r="I2539">
            <v>111.41</v>
          </cell>
        </row>
        <row r="2540">
          <cell r="A2540" t="str">
            <v>10-3-54</v>
          </cell>
          <cell r="B2540" t="str">
            <v>筒形风帽滴水盘制作安装     3#</v>
          </cell>
          <cell r="C2540" t="str">
            <v>个</v>
          </cell>
          <cell r="D2540">
            <v>1</v>
          </cell>
          <cell r="E2540">
            <v>133.08000000000001</v>
          </cell>
          <cell r="F2540">
            <v>100.75</v>
          </cell>
          <cell r="G2540">
            <v>17.07</v>
          </cell>
          <cell r="H2540">
            <v>1.29</v>
          </cell>
          <cell r="I2540">
            <v>119.11</v>
          </cell>
        </row>
        <row r="2541">
          <cell r="A2541" t="str">
            <v>10-3-55</v>
          </cell>
          <cell r="B2541" t="str">
            <v>筒形风帽滴水盘制作安装     4#</v>
          </cell>
          <cell r="C2541" t="str">
            <v>个</v>
          </cell>
          <cell r="D2541">
            <v>1</v>
          </cell>
          <cell r="E2541">
            <v>140.33000000000001</v>
          </cell>
          <cell r="F2541">
            <v>107.18</v>
          </cell>
          <cell r="G2541">
            <v>17.989999999999998</v>
          </cell>
          <cell r="H2541">
            <v>1.54</v>
          </cell>
          <cell r="I2541">
            <v>126.71</v>
          </cell>
        </row>
        <row r="2542">
          <cell r="A2542" t="str">
            <v>10-3-56</v>
          </cell>
          <cell r="B2542" t="str">
            <v>筒形风帽滴水盘制作安装     5#</v>
          </cell>
          <cell r="C2542" t="str">
            <v>个</v>
          </cell>
          <cell r="D2542">
            <v>1</v>
          </cell>
          <cell r="E2542">
            <v>169.17</v>
          </cell>
          <cell r="F2542">
            <v>131.96</v>
          </cell>
          <cell r="G2542">
            <v>21.57</v>
          </cell>
          <cell r="H2542">
            <v>2.85</v>
          </cell>
          <cell r="I2542">
            <v>156.38</v>
          </cell>
        </row>
        <row r="2543">
          <cell r="A2543" t="str">
            <v>10-3-57</v>
          </cell>
          <cell r="B2543" t="str">
            <v>筒形风帽滴水盘制作安装     6#</v>
          </cell>
          <cell r="C2543" t="str">
            <v>个</v>
          </cell>
          <cell r="D2543">
            <v>1</v>
          </cell>
          <cell r="E2543">
            <v>186.46</v>
          </cell>
          <cell r="F2543">
            <v>113.37</v>
          </cell>
          <cell r="G2543">
            <v>21.06</v>
          </cell>
          <cell r="H2543">
            <v>1.98</v>
          </cell>
          <cell r="I2543">
            <v>136.41</v>
          </cell>
        </row>
        <row r="2544">
          <cell r="A2544" t="str">
            <v>10-3-58</v>
          </cell>
          <cell r="B2544" t="str">
            <v>筒形风帽滴水盘制作安装     7#</v>
          </cell>
          <cell r="C2544" t="str">
            <v>个</v>
          </cell>
          <cell r="D2544">
            <v>1</v>
          </cell>
          <cell r="E2544">
            <v>198.95</v>
          </cell>
          <cell r="F2544">
            <v>119.11</v>
          </cell>
          <cell r="G2544">
            <v>21.91</v>
          </cell>
          <cell r="H2544">
            <v>2.25</v>
          </cell>
          <cell r="I2544">
            <v>143.27000000000001</v>
          </cell>
        </row>
        <row r="2545">
          <cell r="A2545" t="str">
            <v>10-3-59</v>
          </cell>
          <cell r="B2545" t="str">
            <v>筒形风帽滴水盘制作安装     8#</v>
          </cell>
          <cell r="C2545" t="str">
            <v>个</v>
          </cell>
          <cell r="D2545">
            <v>1</v>
          </cell>
          <cell r="E2545">
            <v>243.39</v>
          </cell>
          <cell r="F2545">
            <v>137.01</v>
          </cell>
          <cell r="G2545">
            <v>25.41</v>
          </cell>
          <cell r="H2545">
            <v>3.2</v>
          </cell>
          <cell r="I2545">
            <v>165.62</v>
          </cell>
        </row>
        <row r="2546">
          <cell r="A2546" t="str">
            <v>10-3-60</v>
          </cell>
          <cell r="B2546" t="str">
            <v>筒形风帽滴水盘制作安装     9#</v>
          </cell>
          <cell r="C2546" t="str">
            <v>个</v>
          </cell>
          <cell r="D2546">
            <v>1</v>
          </cell>
          <cell r="E2546">
            <v>252.76</v>
          </cell>
          <cell r="F2546">
            <v>144.81</v>
          </cell>
          <cell r="G2546">
            <v>27.06</v>
          </cell>
          <cell r="H2546">
            <v>3.54</v>
          </cell>
          <cell r="I2546">
            <v>175.41</v>
          </cell>
        </row>
        <row r="2547">
          <cell r="A2547" t="str">
            <v>10-3-61</v>
          </cell>
          <cell r="B2547" t="str">
            <v>筒形风帽滴水盘制作安装     10#</v>
          </cell>
          <cell r="C2547" t="str">
            <v>个</v>
          </cell>
          <cell r="D2547">
            <v>1</v>
          </cell>
          <cell r="E2547">
            <v>271.19</v>
          </cell>
          <cell r="F2547">
            <v>153.31</v>
          </cell>
          <cell r="G2547">
            <v>28.6</v>
          </cell>
          <cell r="H2547">
            <v>4.0199999999999996</v>
          </cell>
          <cell r="I2547">
            <v>185.93</v>
          </cell>
        </row>
        <row r="2548">
          <cell r="A2548" t="str">
            <v>10-3-62</v>
          </cell>
          <cell r="B2548" t="str">
            <v>圆形钢制保温蝶阀制作安装     重量＞10kg</v>
          </cell>
          <cell r="C2548" t="str">
            <v>100kg</v>
          </cell>
          <cell r="D2548">
            <v>100</v>
          </cell>
          <cell r="E2548">
            <v>385.41</v>
          </cell>
          <cell r="F2548">
            <v>450.97</v>
          </cell>
          <cell r="G2548">
            <v>209.61</v>
          </cell>
          <cell r="H2548">
            <v>108.29</v>
          </cell>
          <cell r="I2548">
            <v>768.87</v>
          </cell>
        </row>
        <row r="2549">
          <cell r="A2549" t="str">
            <v>10-3-63</v>
          </cell>
          <cell r="B2549" t="str">
            <v>圆形钢制保温蝶阀制作安装     重量≤10kg</v>
          </cell>
          <cell r="C2549" t="str">
            <v>100kg</v>
          </cell>
          <cell r="D2549">
            <v>100</v>
          </cell>
          <cell r="E2549">
            <v>384.57</v>
          </cell>
          <cell r="F2549">
            <v>625.16</v>
          </cell>
          <cell r="G2549">
            <v>240.02</v>
          </cell>
          <cell r="H2549">
            <v>254.26</v>
          </cell>
          <cell r="I2549">
            <v>1119.44</v>
          </cell>
        </row>
        <row r="2550">
          <cell r="A2550" t="str">
            <v>10-3-64</v>
          </cell>
          <cell r="B2550" t="str">
            <v>钢制排气罩制作安装     一般</v>
          </cell>
          <cell r="C2550" t="str">
            <v>100kg</v>
          </cell>
          <cell r="D2550">
            <v>100</v>
          </cell>
          <cell r="E2550">
            <v>441.94</v>
          </cell>
          <cell r="F2550">
            <v>318.32</v>
          </cell>
          <cell r="G2550">
            <v>78.569999999999993</v>
          </cell>
          <cell r="H2550">
            <v>36.6</v>
          </cell>
          <cell r="I2550">
            <v>433.49</v>
          </cell>
        </row>
        <row r="2551">
          <cell r="A2551" t="str">
            <v>10-3-65</v>
          </cell>
          <cell r="B2551" t="str">
            <v>钢制排气罩制作安装     升降式</v>
          </cell>
          <cell r="C2551" t="str">
            <v>100kg</v>
          </cell>
          <cell r="D2551">
            <v>100</v>
          </cell>
          <cell r="E2551">
            <v>268.64999999999998</v>
          </cell>
          <cell r="F2551">
            <v>194.62</v>
          </cell>
          <cell r="G2551">
            <v>111.53</v>
          </cell>
          <cell r="H2551">
            <v>37.36</v>
          </cell>
          <cell r="I2551">
            <v>343.51</v>
          </cell>
        </row>
        <row r="2552">
          <cell r="A2552" t="str">
            <v>10-3-66</v>
          </cell>
          <cell r="B2552" t="str">
            <v>一般排气罩调节阀制作安装</v>
          </cell>
          <cell r="C2552" t="str">
            <v>100kg</v>
          </cell>
          <cell r="D2552">
            <v>100</v>
          </cell>
          <cell r="E2552">
            <v>324.35000000000002</v>
          </cell>
          <cell r="F2552">
            <v>375.92</v>
          </cell>
          <cell r="G2552">
            <v>106.6</v>
          </cell>
          <cell r="H2552">
            <v>149.83000000000001</v>
          </cell>
          <cell r="I2552">
            <v>632.35</v>
          </cell>
        </row>
        <row r="2553">
          <cell r="A2553" t="str">
            <v>10-3-67</v>
          </cell>
          <cell r="B2553" t="str">
            <v>塑料排气罩制作安装     分组式槽边侧吸罩</v>
          </cell>
          <cell r="C2553" t="str">
            <v>100kg</v>
          </cell>
          <cell r="D2553">
            <v>100</v>
          </cell>
          <cell r="E2553">
            <v>1021.39</v>
          </cell>
          <cell r="F2553">
            <v>1202.58</v>
          </cell>
          <cell r="G2553">
            <v>200.64</v>
          </cell>
          <cell r="H2553">
            <v>874.2</v>
          </cell>
          <cell r="I2553">
            <v>2277.42</v>
          </cell>
        </row>
        <row r="2554">
          <cell r="A2554" t="str">
            <v>10-3-68</v>
          </cell>
          <cell r="B2554" t="str">
            <v>塑料排气罩制作安装     整体式槽边侧吸罩</v>
          </cell>
          <cell r="C2554" t="str">
            <v>100kg</v>
          </cell>
          <cell r="D2554">
            <v>100</v>
          </cell>
          <cell r="E2554">
            <v>1054.73</v>
          </cell>
          <cell r="F2554">
            <v>865.22</v>
          </cell>
          <cell r="G2554">
            <v>158.79</v>
          </cell>
          <cell r="H2554">
            <v>614.71</v>
          </cell>
          <cell r="I2554">
            <v>1638.72</v>
          </cell>
        </row>
        <row r="2555">
          <cell r="A2555" t="str">
            <v>10-3-69</v>
          </cell>
          <cell r="B2555" t="str">
            <v>塑料排气罩制作安装     升降式</v>
          </cell>
          <cell r="C2555" t="str">
            <v>100kg</v>
          </cell>
          <cell r="D2555">
            <v>100</v>
          </cell>
          <cell r="E2555">
            <v>926.3</v>
          </cell>
          <cell r="F2555">
            <v>865.22</v>
          </cell>
          <cell r="G2555">
            <v>190.77</v>
          </cell>
          <cell r="H2555">
            <v>614.71</v>
          </cell>
          <cell r="I2555">
            <v>1670.7</v>
          </cell>
        </row>
        <row r="2556">
          <cell r="A2556" t="str">
            <v>10-3-70</v>
          </cell>
          <cell r="B2556" t="str">
            <v>玻璃钢升降式排气罩制作安装</v>
          </cell>
          <cell r="C2556" t="str">
            <v>100kg</v>
          </cell>
          <cell r="D2556">
            <v>100</v>
          </cell>
          <cell r="E2556">
            <v>1765.55</v>
          </cell>
          <cell r="F2556">
            <v>65.64</v>
          </cell>
          <cell r="G2556">
            <v>22.52</v>
          </cell>
          <cell r="H2556">
            <v>18.8</v>
          </cell>
          <cell r="I2556">
            <v>106.96</v>
          </cell>
        </row>
        <row r="2557">
          <cell r="A2557" t="str">
            <v>10-4-71</v>
          </cell>
          <cell r="B2557" t="str">
            <v>加热器.暖风机及水泵配管(焊接钢管)     Dg15以内</v>
          </cell>
          <cell r="C2557" t="str">
            <v>10m</v>
          </cell>
          <cell r="D2557">
            <v>10</v>
          </cell>
          <cell r="E2557">
            <v>127.91</v>
          </cell>
          <cell r="F2557">
            <v>72.98</v>
          </cell>
          <cell r="G2557">
            <v>32.549999999999997</v>
          </cell>
          <cell r="H2557">
            <v>0</v>
          </cell>
          <cell r="I2557">
            <v>105.53</v>
          </cell>
        </row>
        <row r="2558">
          <cell r="A2558" t="str">
            <v>10-4-72</v>
          </cell>
          <cell r="B2558" t="str">
            <v>加热器.暖风机及水泵配管(焊接钢管)     Dg20以内</v>
          </cell>
          <cell r="C2558" t="str">
            <v>10m</v>
          </cell>
          <cell r="D2558">
            <v>10</v>
          </cell>
          <cell r="E2558">
            <v>171.08</v>
          </cell>
          <cell r="F2558">
            <v>73.900000000000006</v>
          </cell>
          <cell r="G2558">
            <v>37.24</v>
          </cell>
          <cell r="H2558">
            <v>0</v>
          </cell>
          <cell r="I2558">
            <v>111.14</v>
          </cell>
        </row>
        <row r="2559">
          <cell r="A2559" t="str">
            <v>10-4-73</v>
          </cell>
          <cell r="B2559" t="str">
            <v>加热器.暖风机及水泵配管(焊接钢管)     Dg25以内</v>
          </cell>
          <cell r="C2559" t="str">
            <v>10m</v>
          </cell>
          <cell r="D2559">
            <v>10</v>
          </cell>
          <cell r="E2559">
            <v>252.81</v>
          </cell>
          <cell r="F2559">
            <v>81.010000000000005</v>
          </cell>
          <cell r="G2559">
            <v>37.340000000000003</v>
          </cell>
          <cell r="H2559">
            <v>0.51</v>
          </cell>
          <cell r="I2559">
            <v>118.86</v>
          </cell>
        </row>
        <row r="2560">
          <cell r="A2560" t="str">
            <v>10-4-74</v>
          </cell>
          <cell r="B2560" t="str">
            <v>加热器.暖风机及水泵配管(焊接钢管)     Dg32以内</v>
          </cell>
          <cell r="C2560" t="str">
            <v>10m</v>
          </cell>
          <cell r="D2560">
            <v>10</v>
          </cell>
          <cell r="E2560">
            <v>284.13</v>
          </cell>
          <cell r="F2560">
            <v>83.31</v>
          </cell>
          <cell r="G2560">
            <v>37.630000000000003</v>
          </cell>
          <cell r="H2560">
            <v>0.51</v>
          </cell>
          <cell r="I2560">
            <v>121.45</v>
          </cell>
        </row>
        <row r="2561">
          <cell r="A2561" t="str">
            <v>10-4-75</v>
          </cell>
          <cell r="B2561" t="str">
            <v>加热器.暖风机及水泵配管(焊接钢管)     Dg40以内</v>
          </cell>
          <cell r="C2561" t="str">
            <v>10m</v>
          </cell>
          <cell r="D2561">
            <v>10</v>
          </cell>
          <cell r="E2561">
            <v>383.51</v>
          </cell>
          <cell r="F2561">
            <v>114.52</v>
          </cell>
          <cell r="G2561">
            <v>37.9</v>
          </cell>
          <cell r="H2561">
            <v>3.42</v>
          </cell>
          <cell r="I2561">
            <v>155.84</v>
          </cell>
        </row>
        <row r="2562">
          <cell r="A2562" t="str">
            <v>10-4-76</v>
          </cell>
          <cell r="B2562" t="str">
            <v>加热器.暖风机及水泵配管(焊接钢管)     Dg50以内</v>
          </cell>
          <cell r="C2562" t="str">
            <v>10m</v>
          </cell>
          <cell r="D2562">
            <v>10</v>
          </cell>
          <cell r="E2562">
            <v>500.58</v>
          </cell>
          <cell r="F2562">
            <v>114.52</v>
          </cell>
          <cell r="G2562">
            <v>39.96</v>
          </cell>
          <cell r="H2562">
            <v>4.2699999999999996</v>
          </cell>
          <cell r="I2562">
            <v>158.75</v>
          </cell>
        </row>
        <row r="2563">
          <cell r="A2563" t="str">
            <v>10-4-77</v>
          </cell>
          <cell r="B2563" t="str">
            <v>加热器.暖风机及水泵配管(焊接钢管)     Dg70以内</v>
          </cell>
          <cell r="C2563" t="str">
            <v>10m</v>
          </cell>
          <cell r="D2563">
            <v>10</v>
          </cell>
          <cell r="E2563">
            <v>961.24</v>
          </cell>
          <cell r="F2563">
            <v>140.44999999999999</v>
          </cell>
          <cell r="G2563">
            <v>73.819999999999993</v>
          </cell>
          <cell r="H2563">
            <v>50.73</v>
          </cell>
          <cell r="I2563">
            <v>265</v>
          </cell>
        </row>
        <row r="2564">
          <cell r="A2564" t="str">
            <v>10-4-78</v>
          </cell>
          <cell r="B2564" t="str">
            <v>加热器.暖风机及水泵配管(无缝钢管)     Φ38x3.5以内</v>
          </cell>
          <cell r="C2564" t="str">
            <v>10m</v>
          </cell>
          <cell r="D2564">
            <v>10</v>
          </cell>
          <cell r="E2564">
            <v>534.91</v>
          </cell>
          <cell r="F2564">
            <v>95.24</v>
          </cell>
          <cell r="G2564">
            <v>45.69</v>
          </cell>
          <cell r="H2564">
            <v>28.47</v>
          </cell>
          <cell r="I2564">
            <v>169.4</v>
          </cell>
        </row>
        <row r="2565">
          <cell r="A2565" t="str">
            <v>10-4-79</v>
          </cell>
          <cell r="B2565" t="str">
            <v>加热器.暖风机及水泵配管(无缝钢管)     Φ45x3.5以内</v>
          </cell>
          <cell r="C2565" t="str">
            <v>10m</v>
          </cell>
          <cell r="D2565">
            <v>10</v>
          </cell>
          <cell r="E2565">
            <v>653.4</v>
          </cell>
          <cell r="F2565">
            <v>112.46</v>
          </cell>
          <cell r="G2565">
            <v>55.09</v>
          </cell>
          <cell r="H2565">
            <v>39.58</v>
          </cell>
          <cell r="I2565">
            <v>207.13</v>
          </cell>
        </row>
        <row r="2566">
          <cell r="A2566" t="str">
            <v>10-4-80</v>
          </cell>
          <cell r="B2566" t="str">
            <v>加热器.暖风机及水泵配管(无缝钢管)     Φ57x3.5以内</v>
          </cell>
          <cell r="C2566" t="str">
            <v>10m</v>
          </cell>
          <cell r="D2566">
            <v>10</v>
          </cell>
          <cell r="E2566">
            <v>763.22</v>
          </cell>
          <cell r="F2566">
            <v>137.69999999999999</v>
          </cell>
          <cell r="G2566">
            <v>74.430000000000007</v>
          </cell>
          <cell r="H2566">
            <v>41.52</v>
          </cell>
          <cell r="I2566">
            <v>253.65</v>
          </cell>
        </row>
        <row r="2567">
          <cell r="A2567" t="str">
            <v>10-4-81</v>
          </cell>
          <cell r="B2567" t="str">
            <v>加热器.暖风机及水泵配管(无缝钢管)     Φ76x4以内</v>
          </cell>
          <cell r="C2567" t="str">
            <v>10m</v>
          </cell>
          <cell r="D2567">
            <v>10</v>
          </cell>
          <cell r="E2567">
            <v>904.57</v>
          </cell>
          <cell r="F2567">
            <v>153.31</v>
          </cell>
          <cell r="G2567">
            <v>76.05</v>
          </cell>
          <cell r="H2567">
            <v>72.900000000000006</v>
          </cell>
          <cell r="I2567">
            <v>302.26</v>
          </cell>
        </row>
        <row r="2568">
          <cell r="A2568" t="str">
            <v>10-4-82</v>
          </cell>
          <cell r="B2568" t="str">
            <v>加热器.暖风机及水泵配管(无缝钢管)     Φ89x4以内</v>
          </cell>
          <cell r="C2568" t="str">
            <v>10m</v>
          </cell>
          <cell r="D2568">
            <v>10</v>
          </cell>
          <cell r="E2568">
            <v>1187.4100000000001</v>
          </cell>
          <cell r="F2568">
            <v>166.62</v>
          </cell>
          <cell r="G2568">
            <v>83.72</v>
          </cell>
          <cell r="H2568">
            <v>76.459999999999994</v>
          </cell>
          <cell r="I2568">
            <v>326.8</v>
          </cell>
        </row>
        <row r="2569">
          <cell r="A2569" t="str">
            <v>10-4-83</v>
          </cell>
          <cell r="B2569" t="str">
            <v>加热器.暖风机及水泵配管(无缝钢管)     Φ108x4以内</v>
          </cell>
          <cell r="C2569" t="str">
            <v>10m</v>
          </cell>
          <cell r="D2569">
            <v>10</v>
          </cell>
          <cell r="E2569">
            <v>1063.9000000000001</v>
          </cell>
          <cell r="F2569">
            <v>172.35</v>
          </cell>
          <cell r="G2569">
            <v>97.83</v>
          </cell>
          <cell r="H2569">
            <v>70.81</v>
          </cell>
          <cell r="I2569">
            <v>340.99</v>
          </cell>
        </row>
        <row r="2570">
          <cell r="A2570" t="str">
            <v>10-4-84</v>
          </cell>
          <cell r="B2570" t="str">
            <v>加热器.暖风机及水泵配管(无缝钢管)     Φ133x4以内</v>
          </cell>
          <cell r="C2570" t="str">
            <v>10m</v>
          </cell>
          <cell r="D2570">
            <v>10</v>
          </cell>
          <cell r="E2570">
            <v>1410.12</v>
          </cell>
          <cell r="F2570">
            <v>190.26</v>
          </cell>
          <cell r="G2570">
            <v>105.17</v>
          </cell>
          <cell r="H2570">
            <v>61.94</v>
          </cell>
          <cell r="I2570">
            <v>357.37</v>
          </cell>
        </row>
        <row r="2571">
          <cell r="A2571" t="str">
            <v>10-4-85</v>
          </cell>
          <cell r="B2571" t="str">
            <v>加热器.暖风机及水泵配管(无缝钢管)     Φ159x4.5以内</v>
          </cell>
          <cell r="C2571" t="str">
            <v>10m</v>
          </cell>
          <cell r="D2571">
            <v>10</v>
          </cell>
          <cell r="E2571">
            <v>1713.98</v>
          </cell>
          <cell r="F2571">
            <v>197.14</v>
          </cell>
          <cell r="G2571">
            <v>112.9</v>
          </cell>
          <cell r="H2571">
            <v>68.83</v>
          </cell>
          <cell r="I2571">
            <v>378.87</v>
          </cell>
        </row>
        <row r="2572">
          <cell r="A2572" t="str">
            <v>10-4-86</v>
          </cell>
          <cell r="B2572" t="str">
            <v>加热器.暖风机及水泵配管(无缝钢管)     Φ219x6以内</v>
          </cell>
          <cell r="C2572" t="str">
            <v>10m</v>
          </cell>
          <cell r="D2572">
            <v>10</v>
          </cell>
          <cell r="E2572">
            <v>2231.4899999999998</v>
          </cell>
          <cell r="F2572">
            <v>261.17</v>
          </cell>
          <cell r="G2572">
            <v>160.07</v>
          </cell>
          <cell r="H2572">
            <v>146.29</v>
          </cell>
          <cell r="I2572">
            <v>567.53</v>
          </cell>
        </row>
        <row r="2573">
          <cell r="A2573" t="str">
            <v>10-4-87</v>
          </cell>
          <cell r="B2573" t="str">
            <v>风机盘管及配管安装</v>
          </cell>
          <cell r="C2573" t="str">
            <v>台</v>
          </cell>
          <cell r="D2573">
            <v>1</v>
          </cell>
          <cell r="E2573">
            <v>867.36</v>
          </cell>
          <cell r="F2573">
            <v>352.28</v>
          </cell>
          <cell r="G2573">
            <v>424.13</v>
          </cell>
          <cell r="H2573">
            <v>40.020000000000003</v>
          </cell>
          <cell r="I2573">
            <v>816.43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数及其他"/>
      <sheetName val="报出"/>
      <sheetName val="估算总表(成)"/>
      <sheetName val="甲醇装置综合表"/>
      <sheetName val="二甲醚引进"/>
      <sheetName val="甲醇压缩引进参考计算"/>
      <sheetName val="甲醇造气引进参考计算"/>
      <sheetName val="空压"/>
      <sheetName val="液氮贮存"/>
      <sheetName val="总图"/>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AHTJDE"/>
      <sheetName val="基础数据表"/>
      <sheetName val="Proj Cost Sumry"/>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盐加工装置(4.30)"/>
      <sheetName val="价格明细"/>
      <sheetName val="标题"/>
      <sheetName val="利润估算"/>
      <sheetName val="内外控制表"/>
      <sheetName val="价格明细表"/>
      <sheetName val="海盐加工装置"/>
      <sheetName val="仪表"/>
      <sheetName val="总估算表"/>
    </sheetNames>
    <sheetDataSet>
      <sheetData sheetId="0" refreshError="1"/>
      <sheetData sheetId="1" refreshError="1"/>
      <sheetData sheetId="2" refreshError="1"/>
      <sheetData sheetId="3" refreshError="1"/>
      <sheetData sheetId="4" refreshError="1">
        <row r="4">
          <cell r="F4">
            <v>8</v>
          </cell>
        </row>
      </sheetData>
      <sheetData sheetId="5" refreshError="1"/>
      <sheetData sheetId="6" refreshError="1">
        <row r="1">
          <cell r="I1" t="str">
            <v>海盐加工装置商务报价</v>
          </cell>
        </row>
      </sheetData>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对比表"/>
      <sheetName val="专业对比表"/>
      <sheetName val="总概算表"/>
      <sheetName val="综合概算表"/>
      <sheetName val="地中衡"/>
      <sheetName val="DEZSH"/>
      <sheetName val="引进设备"/>
      <sheetName val="基础数据表"/>
      <sheetName val="内外控制表"/>
      <sheetName val="海盐加工装置"/>
    </sheetNames>
    <sheetDataSet>
      <sheetData sheetId="0" refreshError="1"/>
      <sheetData sheetId="1" refreshError="1"/>
      <sheetData sheetId="2" refreshError="1"/>
      <sheetData sheetId="3" refreshError="1"/>
      <sheetData sheetId="4" refreshError="1"/>
      <sheetData sheetId="5" refreshError="1">
        <row r="2">
          <cell r="A2" t="str">
            <v>1-1001</v>
          </cell>
          <cell r="B2" t="str">
            <v>空塔分片组对安装 碳钢塔(Ⅰ、Ⅱ类)Φ5.8米以内</v>
          </cell>
          <cell r="C2" t="str">
            <v>吨</v>
          </cell>
          <cell r="D2">
            <v>820</v>
          </cell>
          <cell r="E2">
            <v>738</v>
          </cell>
          <cell r="F2">
            <v>1239</v>
          </cell>
          <cell r="G2">
            <v>0</v>
          </cell>
          <cell r="H2">
            <v>2797</v>
          </cell>
        </row>
        <row r="3">
          <cell r="A3" t="str">
            <v>1-1002</v>
          </cell>
          <cell r="B3" t="str">
            <v>空塔分片组对安装 碳钢塔(Ⅰ、Ⅱ类)Φ8.0米以内</v>
          </cell>
          <cell r="C3" t="str">
            <v>吨</v>
          </cell>
          <cell r="D3">
            <v>753</v>
          </cell>
          <cell r="E3">
            <v>684</v>
          </cell>
          <cell r="F3">
            <v>1137</v>
          </cell>
          <cell r="G3">
            <v>0</v>
          </cell>
          <cell r="H3">
            <v>2574</v>
          </cell>
        </row>
        <row r="4">
          <cell r="A4" t="str">
            <v>1-1003</v>
          </cell>
          <cell r="B4" t="str">
            <v>空塔分片组对安装 碳钢塔(Ⅰ、Ⅱ类)Φ10.0米以内</v>
          </cell>
          <cell r="C4" t="str">
            <v>吨</v>
          </cell>
          <cell r="D4">
            <v>703</v>
          </cell>
          <cell r="E4">
            <v>666</v>
          </cell>
          <cell r="F4">
            <v>1046</v>
          </cell>
          <cell r="G4">
            <v>0</v>
          </cell>
          <cell r="H4">
            <v>2415</v>
          </cell>
        </row>
        <row r="5">
          <cell r="A5" t="str">
            <v>1-1004</v>
          </cell>
          <cell r="B5" t="str">
            <v>空塔分片组对安装 碳钢塔(Ⅲ类)Φ5.8米以内</v>
          </cell>
          <cell r="C5" t="str">
            <v>吨</v>
          </cell>
          <cell r="D5">
            <v>977</v>
          </cell>
          <cell r="E5">
            <v>1073</v>
          </cell>
          <cell r="F5">
            <v>1453</v>
          </cell>
          <cell r="G5">
            <v>0</v>
          </cell>
          <cell r="H5">
            <v>3503</v>
          </cell>
        </row>
        <row r="6">
          <cell r="A6" t="str">
            <v>1-1005</v>
          </cell>
          <cell r="B6" t="str">
            <v>空塔分片组对安装 碳钢塔(Ⅲ类)Φ8.0米以内</v>
          </cell>
          <cell r="C6" t="str">
            <v>吨</v>
          </cell>
          <cell r="D6">
            <v>923</v>
          </cell>
          <cell r="E6">
            <v>1035</v>
          </cell>
          <cell r="F6">
            <v>1398</v>
          </cell>
          <cell r="G6">
            <v>0</v>
          </cell>
          <cell r="H6">
            <v>3356</v>
          </cell>
        </row>
        <row r="7">
          <cell r="A7" t="str">
            <v>1-1006</v>
          </cell>
          <cell r="B7" t="str">
            <v>空塔分片组对安装 碳钢塔(Ⅲ类)Φ10.0米以内</v>
          </cell>
          <cell r="C7" t="str">
            <v>吨</v>
          </cell>
          <cell r="D7">
            <v>869</v>
          </cell>
          <cell r="E7">
            <v>1007</v>
          </cell>
          <cell r="F7">
            <v>1295</v>
          </cell>
          <cell r="G7">
            <v>0</v>
          </cell>
          <cell r="H7">
            <v>3171</v>
          </cell>
        </row>
        <row r="8">
          <cell r="A8" t="str">
            <v>1-1007</v>
          </cell>
          <cell r="B8" t="str">
            <v>空塔分片组对安装 不锈钢塔(Ⅰ、Ⅱ类)Φ5.8米以内</v>
          </cell>
          <cell r="C8" t="str">
            <v>吨</v>
          </cell>
          <cell r="D8">
            <v>982</v>
          </cell>
          <cell r="E8">
            <v>1947</v>
          </cell>
          <cell r="F8">
            <v>1410</v>
          </cell>
          <cell r="G8">
            <v>0</v>
          </cell>
          <cell r="H8">
            <v>4339</v>
          </cell>
        </row>
        <row r="9">
          <cell r="A9" t="str">
            <v>1-1008</v>
          </cell>
          <cell r="B9" t="str">
            <v>空塔分片组对安装 不锈钢塔(Ⅰ、Ⅱ类)Φ8.0米以内</v>
          </cell>
          <cell r="C9" t="str">
            <v>吨</v>
          </cell>
          <cell r="D9">
            <v>869</v>
          </cell>
          <cell r="E9">
            <v>1732</v>
          </cell>
          <cell r="F9">
            <v>1269</v>
          </cell>
          <cell r="G9">
            <v>0</v>
          </cell>
          <cell r="H9">
            <v>3870</v>
          </cell>
        </row>
        <row r="10">
          <cell r="A10" t="str">
            <v>1-1009</v>
          </cell>
          <cell r="B10" t="str">
            <v>空塔分片组对安装 不锈钢塔(Ⅰ、Ⅱ类)Φ10.0米以内</v>
          </cell>
          <cell r="C10" t="str">
            <v>吨</v>
          </cell>
          <cell r="D10">
            <v>758</v>
          </cell>
          <cell r="E10">
            <v>1630</v>
          </cell>
          <cell r="F10">
            <v>1163</v>
          </cell>
          <cell r="G10">
            <v>0</v>
          </cell>
          <cell r="H10">
            <v>3551</v>
          </cell>
        </row>
        <row r="11">
          <cell r="A11" t="str">
            <v>1-1010</v>
          </cell>
          <cell r="B11" t="str">
            <v>空塔分片组对安装 不锈钢塔(Ⅲ类)Φ5.8米以内</v>
          </cell>
          <cell r="C11" t="str">
            <v>吨</v>
          </cell>
          <cell r="D11">
            <v>1126</v>
          </cell>
          <cell r="E11">
            <v>2235</v>
          </cell>
          <cell r="F11">
            <v>1617</v>
          </cell>
          <cell r="G11">
            <v>0</v>
          </cell>
          <cell r="H11">
            <v>4978</v>
          </cell>
        </row>
        <row r="12">
          <cell r="A12" t="str">
            <v>1-1011</v>
          </cell>
          <cell r="B12" t="str">
            <v>空塔分片组对安装 不锈钢塔(Ⅲ类)Φ8.0米以内</v>
          </cell>
          <cell r="C12" t="str">
            <v>吨</v>
          </cell>
          <cell r="D12">
            <v>1023</v>
          </cell>
          <cell r="E12">
            <v>2054</v>
          </cell>
          <cell r="F12">
            <v>1493</v>
          </cell>
          <cell r="G12">
            <v>0</v>
          </cell>
          <cell r="H12">
            <v>4570</v>
          </cell>
        </row>
        <row r="13">
          <cell r="A13" t="str">
            <v>1-1012</v>
          </cell>
          <cell r="B13" t="str">
            <v>空塔分片组对安装 不锈钢塔(Ⅲ类)Φ10.0米以内</v>
          </cell>
          <cell r="C13" t="str">
            <v>吨</v>
          </cell>
          <cell r="D13">
            <v>945</v>
          </cell>
          <cell r="E13">
            <v>1933</v>
          </cell>
          <cell r="F13">
            <v>1372</v>
          </cell>
          <cell r="G13">
            <v>0</v>
          </cell>
          <cell r="H13">
            <v>4250</v>
          </cell>
        </row>
        <row r="14">
          <cell r="A14" t="str">
            <v>1-1025</v>
          </cell>
          <cell r="B14" t="str">
            <v>空塔分段组对安装 碳钢塔(Ⅰ、Ⅱ类)Φ1.8米以内</v>
          </cell>
          <cell r="C14" t="str">
            <v>吨</v>
          </cell>
          <cell r="D14">
            <v>321</v>
          </cell>
          <cell r="E14">
            <v>290</v>
          </cell>
          <cell r="F14">
            <v>1032</v>
          </cell>
          <cell r="G14">
            <v>0</v>
          </cell>
          <cell r="H14">
            <v>1643</v>
          </cell>
        </row>
        <row r="15">
          <cell r="A15" t="str">
            <v>1-1026</v>
          </cell>
          <cell r="B15" t="str">
            <v>空塔分段组对安装 碳钢塔(Ⅰ、Ⅱ类)Φ2.4米以内</v>
          </cell>
          <cell r="C15" t="str">
            <v>吨</v>
          </cell>
          <cell r="D15">
            <v>287</v>
          </cell>
          <cell r="E15">
            <v>270</v>
          </cell>
          <cell r="F15">
            <v>836</v>
          </cell>
          <cell r="G15">
            <v>0</v>
          </cell>
          <cell r="H15">
            <v>1393</v>
          </cell>
        </row>
        <row r="16">
          <cell r="A16" t="str">
            <v>1-1027</v>
          </cell>
          <cell r="B16" t="str">
            <v>空塔分段组对安装 碳钢塔(Ⅰ、Ⅱ类)Φ3.2米以内</v>
          </cell>
          <cell r="C16" t="str">
            <v>吨</v>
          </cell>
          <cell r="D16">
            <v>295</v>
          </cell>
          <cell r="E16">
            <v>274</v>
          </cell>
          <cell r="F16">
            <v>658</v>
          </cell>
          <cell r="G16">
            <v>0</v>
          </cell>
          <cell r="H16">
            <v>1227</v>
          </cell>
        </row>
        <row r="17">
          <cell r="A17" t="str">
            <v>1-1028</v>
          </cell>
          <cell r="B17" t="str">
            <v>空塔分段组对安装 碳钢塔(Ⅰ、Ⅱ类)Φ3.8米以内</v>
          </cell>
          <cell r="C17" t="str">
            <v>吨</v>
          </cell>
          <cell r="D17">
            <v>321</v>
          </cell>
          <cell r="E17">
            <v>305</v>
          </cell>
          <cell r="F17">
            <v>492</v>
          </cell>
          <cell r="G17">
            <v>0</v>
          </cell>
          <cell r="H17">
            <v>1118</v>
          </cell>
        </row>
        <row r="18">
          <cell r="A18" t="str">
            <v>1-1029</v>
          </cell>
          <cell r="B18" t="str">
            <v>空塔分段组对安装 碳钢塔(Ⅲ类)Φ1.8米以内</v>
          </cell>
          <cell r="C18" t="str">
            <v>吨</v>
          </cell>
          <cell r="D18">
            <v>329</v>
          </cell>
          <cell r="E18">
            <v>305</v>
          </cell>
          <cell r="F18">
            <v>1044</v>
          </cell>
          <cell r="G18">
            <v>0</v>
          </cell>
          <cell r="H18">
            <v>1678</v>
          </cell>
        </row>
        <row r="19">
          <cell r="A19" t="str">
            <v>1-1030</v>
          </cell>
          <cell r="B19" t="str">
            <v>空塔分段组对安装 碳钢塔(Ⅲ类)Φ2.4米以内</v>
          </cell>
          <cell r="C19" t="str">
            <v>吨</v>
          </cell>
          <cell r="D19">
            <v>301</v>
          </cell>
          <cell r="E19">
            <v>295</v>
          </cell>
          <cell r="F19">
            <v>856</v>
          </cell>
          <cell r="G19">
            <v>0</v>
          </cell>
          <cell r="H19">
            <v>1452</v>
          </cell>
        </row>
        <row r="20">
          <cell r="A20" t="str">
            <v>1-1031</v>
          </cell>
          <cell r="B20" t="str">
            <v>空塔分段组对安装 碳钢塔(Ⅲ类)Φ3.2米以内</v>
          </cell>
          <cell r="C20" t="str">
            <v>吨</v>
          </cell>
          <cell r="D20">
            <v>307</v>
          </cell>
          <cell r="E20">
            <v>294</v>
          </cell>
          <cell r="F20">
            <v>674</v>
          </cell>
          <cell r="G20">
            <v>0</v>
          </cell>
          <cell r="H20">
            <v>1275</v>
          </cell>
        </row>
        <row r="21">
          <cell r="A21" t="str">
            <v>1-1032</v>
          </cell>
          <cell r="B21" t="str">
            <v>空塔分段组对安装 碳钢塔(Ⅲ类)Φ3.8米以内</v>
          </cell>
          <cell r="C21" t="str">
            <v>吨</v>
          </cell>
          <cell r="D21">
            <v>329</v>
          </cell>
          <cell r="E21">
            <v>318</v>
          </cell>
          <cell r="F21">
            <v>504</v>
          </cell>
          <cell r="G21">
            <v>0</v>
          </cell>
          <cell r="H21">
            <v>1151</v>
          </cell>
        </row>
        <row r="22">
          <cell r="A22" t="str">
            <v>1-1033</v>
          </cell>
          <cell r="B22" t="str">
            <v>空塔分段组对安装 不锈钢塔(Ⅰ、Ⅱ类)Φ1.8米以内</v>
          </cell>
          <cell r="C22" t="str">
            <v>吨</v>
          </cell>
          <cell r="D22">
            <v>352</v>
          </cell>
          <cell r="E22">
            <v>417</v>
          </cell>
          <cell r="F22">
            <v>1019</v>
          </cell>
          <cell r="G22">
            <v>0</v>
          </cell>
          <cell r="H22">
            <v>1788</v>
          </cell>
        </row>
        <row r="23">
          <cell r="A23" t="str">
            <v>1-1034</v>
          </cell>
          <cell r="B23" t="str">
            <v>空塔分段组对安装 不锈钢塔(Ⅰ、Ⅱ类)Φ2.4米以内</v>
          </cell>
          <cell r="C23" t="str">
            <v>吨</v>
          </cell>
          <cell r="D23">
            <v>323</v>
          </cell>
          <cell r="E23">
            <v>393</v>
          </cell>
          <cell r="F23">
            <v>924</v>
          </cell>
          <cell r="G23">
            <v>0</v>
          </cell>
          <cell r="H23">
            <v>1640</v>
          </cell>
        </row>
        <row r="24">
          <cell r="A24" t="str">
            <v>1-1035</v>
          </cell>
          <cell r="B24" t="str">
            <v>空塔分段组对安装 不锈钢塔(Ⅰ、Ⅱ类)Φ3.8米以内</v>
          </cell>
          <cell r="C24" t="str">
            <v>吨</v>
          </cell>
          <cell r="D24">
            <v>431</v>
          </cell>
          <cell r="E24">
            <v>438</v>
          </cell>
          <cell r="F24">
            <v>610</v>
          </cell>
          <cell r="G24">
            <v>0</v>
          </cell>
          <cell r="H24">
            <v>1479</v>
          </cell>
        </row>
        <row r="25">
          <cell r="A25" t="str">
            <v>1-1036</v>
          </cell>
          <cell r="B25" t="str">
            <v>空塔分段组对安装 不锈钢塔(Ⅲ类)Φ1.8米以内</v>
          </cell>
          <cell r="C25" t="str">
            <v>吨</v>
          </cell>
          <cell r="D25">
            <v>368</v>
          </cell>
          <cell r="E25">
            <v>474</v>
          </cell>
          <cell r="F25">
            <v>1040</v>
          </cell>
          <cell r="G25">
            <v>0</v>
          </cell>
          <cell r="H25">
            <v>1882</v>
          </cell>
        </row>
        <row r="26">
          <cell r="A26" t="str">
            <v>1-1037</v>
          </cell>
          <cell r="B26" t="str">
            <v>空塔分段组对安装 不锈钢塔(Ⅲ类)Φ2.4米以内</v>
          </cell>
          <cell r="C26" t="str">
            <v>吨</v>
          </cell>
          <cell r="D26">
            <v>341</v>
          </cell>
          <cell r="E26">
            <v>417</v>
          </cell>
          <cell r="F26">
            <v>955</v>
          </cell>
          <cell r="G26">
            <v>0</v>
          </cell>
          <cell r="H26">
            <v>1713</v>
          </cell>
        </row>
        <row r="27">
          <cell r="A27" t="str">
            <v>1-1038</v>
          </cell>
          <cell r="B27" t="str">
            <v>空塔分段组对安装 不锈钢塔(Ⅲ类)Φ3.8米以内</v>
          </cell>
          <cell r="C27" t="str">
            <v>吨</v>
          </cell>
          <cell r="D27">
            <v>472</v>
          </cell>
          <cell r="E27">
            <v>470</v>
          </cell>
          <cell r="F27">
            <v>639</v>
          </cell>
          <cell r="G27">
            <v>0</v>
          </cell>
          <cell r="H27">
            <v>1581</v>
          </cell>
        </row>
        <row r="28">
          <cell r="A28" t="str">
            <v>1-1055</v>
          </cell>
          <cell r="B28" t="str">
            <v>中、低压空塔整体安装 0.5吨以内</v>
          </cell>
          <cell r="C28" t="str">
            <v>吨</v>
          </cell>
          <cell r="D28">
            <v>761</v>
          </cell>
          <cell r="E28">
            <v>849</v>
          </cell>
          <cell r="F28">
            <v>1471</v>
          </cell>
          <cell r="G28">
            <v>0</v>
          </cell>
          <cell r="H28">
            <v>3081</v>
          </cell>
        </row>
        <row r="29">
          <cell r="A29" t="str">
            <v>1-1056</v>
          </cell>
          <cell r="B29" t="str">
            <v>中、低压空塔整体安装 1吨以内</v>
          </cell>
          <cell r="C29" t="str">
            <v>吨</v>
          </cell>
          <cell r="D29">
            <v>552</v>
          </cell>
          <cell r="E29">
            <v>613</v>
          </cell>
          <cell r="F29">
            <v>1075</v>
          </cell>
          <cell r="G29">
            <v>0</v>
          </cell>
          <cell r="H29">
            <v>2240</v>
          </cell>
        </row>
        <row r="30">
          <cell r="A30" t="str">
            <v>1-1057</v>
          </cell>
          <cell r="B30" t="str">
            <v>中、低压空塔整体安装 2吨以内</v>
          </cell>
          <cell r="C30" t="str">
            <v>吨</v>
          </cell>
          <cell r="D30">
            <v>522</v>
          </cell>
          <cell r="E30">
            <v>518</v>
          </cell>
          <cell r="F30">
            <v>877</v>
          </cell>
          <cell r="G30">
            <v>0</v>
          </cell>
          <cell r="H30">
            <v>1917</v>
          </cell>
        </row>
        <row r="31">
          <cell r="A31" t="str">
            <v>1-1058</v>
          </cell>
          <cell r="B31" t="str">
            <v>中、低压空塔整体安装 3吨以内</v>
          </cell>
          <cell r="C31" t="str">
            <v>吨</v>
          </cell>
          <cell r="D31">
            <v>433</v>
          </cell>
          <cell r="E31">
            <v>440</v>
          </cell>
          <cell r="F31">
            <v>664</v>
          </cell>
          <cell r="G31">
            <v>0</v>
          </cell>
          <cell r="H31">
            <v>1537</v>
          </cell>
        </row>
        <row r="32">
          <cell r="A32" t="str">
            <v>1-1059</v>
          </cell>
          <cell r="B32" t="str">
            <v>中、低压空塔整体安装 5吨以内</v>
          </cell>
          <cell r="C32" t="str">
            <v>吨</v>
          </cell>
          <cell r="D32">
            <v>332</v>
          </cell>
          <cell r="E32">
            <v>312</v>
          </cell>
          <cell r="F32">
            <v>501</v>
          </cell>
          <cell r="G32">
            <v>0</v>
          </cell>
          <cell r="H32">
            <v>1145</v>
          </cell>
        </row>
        <row r="33">
          <cell r="A33" t="str">
            <v>1-1060</v>
          </cell>
          <cell r="B33" t="str">
            <v>中、低压空塔整体安装 7吨以内</v>
          </cell>
          <cell r="C33" t="str">
            <v>吨</v>
          </cell>
          <cell r="D33">
            <v>244</v>
          </cell>
          <cell r="E33">
            <v>221</v>
          </cell>
          <cell r="F33">
            <v>428</v>
          </cell>
          <cell r="G33">
            <v>0</v>
          </cell>
          <cell r="H33">
            <v>893</v>
          </cell>
        </row>
        <row r="34">
          <cell r="A34" t="str">
            <v>1-1061</v>
          </cell>
          <cell r="B34" t="str">
            <v>中、低压空塔整体安装 10吨以内</v>
          </cell>
          <cell r="C34" t="str">
            <v>吨</v>
          </cell>
          <cell r="D34">
            <v>190</v>
          </cell>
          <cell r="E34">
            <v>170</v>
          </cell>
          <cell r="F34">
            <v>363</v>
          </cell>
          <cell r="G34">
            <v>0</v>
          </cell>
          <cell r="H34">
            <v>723</v>
          </cell>
        </row>
        <row r="35">
          <cell r="A35" t="str">
            <v>1-1062</v>
          </cell>
          <cell r="B35" t="str">
            <v>中、低压空塔整体安装 15吨以内</v>
          </cell>
          <cell r="C35" t="str">
            <v>吨</v>
          </cell>
          <cell r="D35">
            <v>157</v>
          </cell>
          <cell r="E35">
            <v>153</v>
          </cell>
          <cell r="F35">
            <v>478</v>
          </cell>
          <cell r="G35">
            <v>0</v>
          </cell>
          <cell r="H35">
            <v>788</v>
          </cell>
        </row>
        <row r="36">
          <cell r="A36" t="str">
            <v>1-1063</v>
          </cell>
          <cell r="B36" t="str">
            <v>中、低压空塔整体安装 20吨以内</v>
          </cell>
          <cell r="C36" t="str">
            <v>吨</v>
          </cell>
          <cell r="D36">
            <v>131</v>
          </cell>
          <cell r="E36">
            <v>152</v>
          </cell>
          <cell r="F36">
            <v>418</v>
          </cell>
          <cell r="G36">
            <v>0</v>
          </cell>
          <cell r="H36">
            <v>701</v>
          </cell>
        </row>
        <row r="37">
          <cell r="A37" t="str">
            <v>1-1064</v>
          </cell>
          <cell r="B37" t="str">
            <v>中、低压空塔整体安装 25吨以内</v>
          </cell>
          <cell r="C37" t="str">
            <v>吨</v>
          </cell>
          <cell r="D37">
            <v>130</v>
          </cell>
          <cell r="E37">
            <v>148</v>
          </cell>
          <cell r="F37">
            <v>500</v>
          </cell>
          <cell r="G37">
            <v>0</v>
          </cell>
          <cell r="H37">
            <v>778</v>
          </cell>
        </row>
        <row r="38">
          <cell r="A38" t="str">
            <v>1-1065</v>
          </cell>
          <cell r="B38" t="str">
            <v>中、低压空塔整体安装 35吨以内</v>
          </cell>
          <cell r="C38" t="str">
            <v>吨</v>
          </cell>
          <cell r="D38">
            <v>128</v>
          </cell>
          <cell r="E38">
            <v>146</v>
          </cell>
          <cell r="F38">
            <v>462</v>
          </cell>
          <cell r="G38">
            <v>0</v>
          </cell>
          <cell r="H38">
            <v>736</v>
          </cell>
        </row>
        <row r="39">
          <cell r="A39" t="str">
            <v>1-1066</v>
          </cell>
          <cell r="B39" t="str">
            <v>中、低压空塔整体安装 45吨以内</v>
          </cell>
          <cell r="C39" t="str">
            <v>吨</v>
          </cell>
          <cell r="D39">
            <v>112</v>
          </cell>
          <cell r="E39">
            <v>143</v>
          </cell>
          <cell r="F39">
            <v>391</v>
          </cell>
          <cell r="G39">
            <v>0</v>
          </cell>
          <cell r="H39">
            <v>646</v>
          </cell>
        </row>
        <row r="40">
          <cell r="A40" t="str">
            <v>1-1067</v>
          </cell>
          <cell r="B40" t="str">
            <v>中、低压空塔整体安装 55吨以内</v>
          </cell>
          <cell r="C40" t="str">
            <v>吨</v>
          </cell>
          <cell r="D40">
            <v>104</v>
          </cell>
          <cell r="E40">
            <v>137</v>
          </cell>
          <cell r="F40">
            <v>354</v>
          </cell>
          <cell r="G40">
            <v>0</v>
          </cell>
          <cell r="H40">
            <v>595</v>
          </cell>
        </row>
        <row r="41">
          <cell r="A41" t="str">
            <v>1-1068</v>
          </cell>
          <cell r="B41" t="str">
            <v>中、低压空塔整体安装 60吨以内</v>
          </cell>
          <cell r="C41" t="str">
            <v>吨</v>
          </cell>
          <cell r="D41">
            <v>95</v>
          </cell>
          <cell r="E41">
            <v>127</v>
          </cell>
          <cell r="F41">
            <v>335</v>
          </cell>
          <cell r="G41">
            <v>0</v>
          </cell>
          <cell r="H41">
            <v>557</v>
          </cell>
        </row>
        <row r="42">
          <cell r="A42" t="str">
            <v>1-1069</v>
          </cell>
          <cell r="B42" t="str">
            <v>中、低压空塔整体安装 80吨以内</v>
          </cell>
          <cell r="C42" t="str">
            <v>吨</v>
          </cell>
          <cell r="D42">
            <v>90</v>
          </cell>
          <cell r="E42">
            <v>123</v>
          </cell>
          <cell r="F42">
            <v>430</v>
          </cell>
          <cell r="G42">
            <v>0</v>
          </cell>
          <cell r="H42">
            <v>643</v>
          </cell>
        </row>
        <row r="43">
          <cell r="A43" t="str">
            <v>1-1070</v>
          </cell>
          <cell r="B43" t="str">
            <v>中、低压空塔整体安装 90吨以内</v>
          </cell>
          <cell r="C43" t="str">
            <v>吨</v>
          </cell>
          <cell r="D43">
            <v>251</v>
          </cell>
          <cell r="E43">
            <v>201</v>
          </cell>
          <cell r="F43">
            <v>226</v>
          </cell>
          <cell r="G43">
            <v>0</v>
          </cell>
          <cell r="H43">
            <v>678</v>
          </cell>
        </row>
        <row r="44">
          <cell r="A44" t="str">
            <v>1-1071</v>
          </cell>
          <cell r="B44" t="str">
            <v>中、低压空塔整体安装 120吨以内</v>
          </cell>
          <cell r="C44" t="str">
            <v>吨</v>
          </cell>
          <cell r="D44">
            <v>231</v>
          </cell>
          <cell r="E44">
            <v>195</v>
          </cell>
          <cell r="F44">
            <v>208</v>
          </cell>
          <cell r="G44">
            <v>0</v>
          </cell>
          <cell r="H44">
            <v>634</v>
          </cell>
        </row>
        <row r="45">
          <cell r="A45" t="str">
            <v>1-1072</v>
          </cell>
          <cell r="B45" t="str">
            <v>中、低压空塔整体安装 160吨以内</v>
          </cell>
          <cell r="C45" t="str">
            <v>吨</v>
          </cell>
          <cell r="D45">
            <v>196</v>
          </cell>
          <cell r="E45">
            <v>210</v>
          </cell>
          <cell r="F45">
            <v>205</v>
          </cell>
          <cell r="G45">
            <v>0</v>
          </cell>
          <cell r="H45">
            <v>611</v>
          </cell>
        </row>
        <row r="46">
          <cell r="A46" t="str">
            <v>1-1073</v>
          </cell>
          <cell r="B46" t="str">
            <v>中、低压空塔整体安装 350吨以内</v>
          </cell>
          <cell r="C46" t="str">
            <v>吨</v>
          </cell>
          <cell r="D46">
            <v>189</v>
          </cell>
          <cell r="E46">
            <v>199</v>
          </cell>
          <cell r="F46">
            <v>177</v>
          </cell>
          <cell r="G46">
            <v>0</v>
          </cell>
          <cell r="H46">
            <v>565</v>
          </cell>
        </row>
        <row r="47">
          <cell r="A47" t="str">
            <v>1-1074</v>
          </cell>
          <cell r="B47" t="str">
            <v>筛板塔盘安装 Φ1.4米以内</v>
          </cell>
          <cell r="C47" t="str">
            <v>层</v>
          </cell>
          <cell r="D47">
            <v>96</v>
          </cell>
          <cell r="E47">
            <v>48</v>
          </cell>
          <cell r="F47">
            <v>35</v>
          </cell>
          <cell r="G47">
            <v>0</v>
          </cell>
          <cell r="H47">
            <v>179</v>
          </cell>
        </row>
        <row r="48">
          <cell r="A48" t="str">
            <v>1-1075</v>
          </cell>
          <cell r="B48" t="str">
            <v>筛板塔盘安装 Φ2.6米以内</v>
          </cell>
          <cell r="C48" t="str">
            <v>层</v>
          </cell>
          <cell r="D48">
            <v>147</v>
          </cell>
          <cell r="E48">
            <v>84</v>
          </cell>
          <cell r="F48">
            <v>46</v>
          </cell>
          <cell r="G48">
            <v>0</v>
          </cell>
          <cell r="H48">
            <v>277</v>
          </cell>
        </row>
        <row r="49">
          <cell r="A49" t="str">
            <v>1-1076</v>
          </cell>
          <cell r="B49" t="str">
            <v>筛板塔盘安装 Φ4.0米以内</v>
          </cell>
          <cell r="C49" t="str">
            <v>层</v>
          </cell>
          <cell r="D49">
            <v>229</v>
          </cell>
          <cell r="E49">
            <v>137</v>
          </cell>
          <cell r="F49">
            <v>96</v>
          </cell>
          <cell r="G49">
            <v>0</v>
          </cell>
          <cell r="H49">
            <v>462</v>
          </cell>
        </row>
        <row r="50">
          <cell r="A50" t="str">
            <v>1-1077</v>
          </cell>
          <cell r="B50" t="str">
            <v>筛板塔盘安装 Φ5.8米以内</v>
          </cell>
          <cell r="C50" t="str">
            <v>层</v>
          </cell>
          <cell r="D50">
            <v>347</v>
          </cell>
          <cell r="E50">
            <v>169</v>
          </cell>
          <cell r="F50">
            <v>152</v>
          </cell>
          <cell r="G50">
            <v>0</v>
          </cell>
          <cell r="H50">
            <v>668</v>
          </cell>
        </row>
        <row r="51">
          <cell r="A51" t="str">
            <v>1-1078</v>
          </cell>
          <cell r="B51" t="str">
            <v>筛板塔盘安装 Φ9.2米以内</v>
          </cell>
          <cell r="C51" t="str">
            <v>层</v>
          </cell>
          <cell r="D51">
            <v>531</v>
          </cell>
          <cell r="E51">
            <v>250</v>
          </cell>
          <cell r="F51">
            <v>214</v>
          </cell>
          <cell r="G51">
            <v>0</v>
          </cell>
          <cell r="H51">
            <v>995</v>
          </cell>
        </row>
        <row r="52">
          <cell r="A52" t="str">
            <v>1-1079</v>
          </cell>
          <cell r="B52" t="str">
            <v>浮阀塔盘安装 Φ1.4米以内</v>
          </cell>
          <cell r="C52" t="str">
            <v>层</v>
          </cell>
          <cell r="D52">
            <v>148</v>
          </cell>
          <cell r="E52">
            <v>57</v>
          </cell>
          <cell r="F52">
            <v>38</v>
          </cell>
          <cell r="G52">
            <v>0</v>
          </cell>
          <cell r="H52">
            <v>243</v>
          </cell>
        </row>
        <row r="53">
          <cell r="A53" t="str">
            <v>1-1080</v>
          </cell>
          <cell r="B53" t="str">
            <v>浮阀塔盘安装 Φ2.6米以内</v>
          </cell>
          <cell r="C53" t="str">
            <v>层</v>
          </cell>
          <cell r="D53">
            <v>190</v>
          </cell>
          <cell r="E53">
            <v>104</v>
          </cell>
          <cell r="F53">
            <v>61</v>
          </cell>
          <cell r="G53">
            <v>0</v>
          </cell>
          <cell r="H53">
            <v>355</v>
          </cell>
        </row>
        <row r="54">
          <cell r="A54" t="str">
            <v>1-1081</v>
          </cell>
          <cell r="B54" t="str">
            <v>浮阀塔盘安装 Φ4.0米以内</v>
          </cell>
          <cell r="C54" t="str">
            <v>层</v>
          </cell>
          <cell r="D54">
            <v>289</v>
          </cell>
          <cell r="E54">
            <v>160</v>
          </cell>
          <cell r="F54">
            <v>102</v>
          </cell>
          <cell r="G54">
            <v>0</v>
          </cell>
          <cell r="H54">
            <v>551</v>
          </cell>
        </row>
        <row r="55">
          <cell r="A55" t="str">
            <v>1-1082</v>
          </cell>
          <cell r="B55" t="str">
            <v>浮阀塔盘安装 Φ5.8米以内</v>
          </cell>
          <cell r="C55" t="str">
            <v>层</v>
          </cell>
          <cell r="D55">
            <v>437</v>
          </cell>
          <cell r="E55">
            <v>211</v>
          </cell>
          <cell r="F55">
            <v>154</v>
          </cell>
          <cell r="G55">
            <v>0</v>
          </cell>
          <cell r="H55">
            <v>802</v>
          </cell>
        </row>
        <row r="56">
          <cell r="A56" t="str">
            <v>1-1083</v>
          </cell>
          <cell r="B56" t="str">
            <v>浮阀塔盘安装 Φ9.2米以内</v>
          </cell>
          <cell r="C56" t="str">
            <v>层</v>
          </cell>
          <cell r="D56">
            <v>674</v>
          </cell>
          <cell r="E56">
            <v>289</v>
          </cell>
          <cell r="F56">
            <v>232</v>
          </cell>
          <cell r="G56">
            <v>0</v>
          </cell>
          <cell r="H56">
            <v>1195</v>
          </cell>
        </row>
        <row r="57">
          <cell r="A57" t="str">
            <v>1-1084</v>
          </cell>
          <cell r="B57" t="str">
            <v>泡罩塔盘安装 Φ1.4米以内</v>
          </cell>
          <cell r="C57" t="str">
            <v>层</v>
          </cell>
          <cell r="D57">
            <v>179</v>
          </cell>
          <cell r="E57">
            <v>57</v>
          </cell>
          <cell r="F57">
            <v>51</v>
          </cell>
          <cell r="G57">
            <v>0</v>
          </cell>
          <cell r="H57">
            <v>287</v>
          </cell>
        </row>
        <row r="58">
          <cell r="A58" t="str">
            <v>1-1085</v>
          </cell>
          <cell r="B58" t="str">
            <v>泡罩塔盘安装 Φ2.6米以内</v>
          </cell>
          <cell r="C58" t="str">
            <v>层</v>
          </cell>
          <cell r="D58">
            <v>272</v>
          </cell>
          <cell r="E58">
            <v>86</v>
          </cell>
          <cell r="F58">
            <v>89</v>
          </cell>
          <cell r="G58">
            <v>0</v>
          </cell>
          <cell r="H58">
            <v>447</v>
          </cell>
        </row>
        <row r="59">
          <cell r="A59" t="str">
            <v>1-1086</v>
          </cell>
          <cell r="B59" t="str">
            <v>泡罩塔盘安装 Φ4.0米以内</v>
          </cell>
          <cell r="C59" t="str">
            <v>层</v>
          </cell>
          <cell r="D59">
            <v>413</v>
          </cell>
          <cell r="E59">
            <v>124</v>
          </cell>
          <cell r="F59">
            <v>146</v>
          </cell>
          <cell r="G59">
            <v>0</v>
          </cell>
          <cell r="H59">
            <v>683</v>
          </cell>
        </row>
        <row r="60">
          <cell r="A60" t="str">
            <v>1-1087</v>
          </cell>
          <cell r="B60" t="str">
            <v>泡罩塔盘安装 Φ5.8米以内</v>
          </cell>
          <cell r="C60" t="str">
            <v>层</v>
          </cell>
          <cell r="D60">
            <v>628</v>
          </cell>
          <cell r="E60">
            <v>182</v>
          </cell>
          <cell r="F60">
            <v>247</v>
          </cell>
          <cell r="G60">
            <v>0</v>
          </cell>
          <cell r="H60">
            <v>1057</v>
          </cell>
        </row>
        <row r="61">
          <cell r="A61" t="str">
            <v>1-1088</v>
          </cell>
          <cell r="B61" t="str">
            <v>泡罩塔盘安装 Φ9.2米以内</v>
          </cell>
          <cell r="C61" t="str">
            <v>层</v>
          </cell>
          <cell r="D61">
            <v>837</v>
          </cell>
          <cell r="E61">
            <v>285</v>
          </cell>
          <cell r="F61">
            <v>450</v>
          </cell>
          <cell r="G61">
            <v>0</v>
          </cell>
          <cell r="H61">
            <v>1572</v>
          </cell>
        </row>
        <row r="62">
          <cell r="A62" t="str">
            <v>1-1089</v>
          </cell>
          <cell r="B62" t="str">
            <v>舌型塔盘安装 Φ1.4米以内</v>
          </cell>
          <cell r="C62" t="str">
            <v>层</v>
          </cell>
          <cell r="D62">
            <v>109</v>
          </cell>
          <cell r="E62">
            <v>41</v>
          </cell>
          <cell r="F62">
            <v>36</v>
          </cell>
          <cell r="G62">
            <v>0</v>
          </cell>
          <cell r="H62">
            <v>186</v>
          </cell>
        </row>
        <row r="63">
          <cell r="A63" t="str">
            <v>1-1090</v>
          </cell>
          <cell r="B63" t="str">
            <v>舌型塔盘安装 Φ2.6米以内</v>
          </cell>
          <cell r="C63" t="str">
            <v>层</v>
          </cell>
          <cell r="D63">
            <v>167</v>
          </cell>
          <cell r="E63">
            <v>87</v>
          </cell>
          <cell r="F63">
            <v>56</v>
          </cell>
          <cell r="G63">
            <v>0</v>
          </cell>
          <cell r="H63">
            <v>310</v>
          </cell>
        </row>
        <row r="64">
          <cell r="A64" t="str">
            <v>1-1091</v>
          </cell>
          <cell r="B64" t="str">
            <v>舌型塔盘安装 Φ4.0米以内</v>
          </cell>
          <cell r="C64" t="str">
            <v>层</v>
          </cell>
          <cell r="D64">
            <v>254</v>
          </cell>
          <cell r="E64">
            <v>133</v>
          </cell>
          <cell r="F64">
            <v>92</v>
          </cell>
          <cell r="G64">
            <v>0</v>
          </cell>
          <cell r="H64">
            <v>479</v>
          </cell>
        </row>
        <row r="65">
          <cell r="A65" t="str">
            <v>1-1092</v>
          </cell>
          <cell r="B65" t="str">
            <v>舌型塔盘安装 Φ5.8米以内</v>
          </cell>
          <cell r="C65" t="str">
            <v>层</v>
          </cell>
          <cell r="D65">
            <v>385</v>
          </cell>
          <cell r="E65">
            <v>181</v>
          </cell>
          <cell r="F65">
            <v>142</v>
          </cell>
          <cell r="G65">
            <v>0</v>
          </cell>
          <cell r="H65">
            <v>708</v>
          </cell>
        </row>
        <row r="66">
          <cell r="A66" t="str">
            <v>1-1093</v>
          </cell>
          <cell r="B66" t="str">
            <v>舌型塔盘安装 Φ9.2米以内</v>
          </cell>
          <cell r="C66" t="str">
            <v>层</v>
          </cell>
          <cell r="D66">
            <v>586</v>
          </cell>
          <cell r="E66">
            <v>245</v>
          </cell>
          <cell r="F66">
            <v>218</v>
          </cell>
          <cell r="G66">
            <v>0</v>
          </cell>
          <cell r="H66">
            <v>1049</v>
          </cell>
        </row>
        <row r="67">
          <cell r="A67" t="str">
            <v>1-1094</v>
          </cell>
          <cell r="B67" t="str">
            <v>S型塔盘安装 Φ1.2米以内</v>
          </cell>
          <cell r="C67" t="str">
            <v>层</v>
          </cell>
          <cell r="D67">
            <v>88</v>
          </cell>
          <cell r="E67">
            <v>18</v>
          </cell>
          <cell r="F67">
            <v>45</v>
          </cell>
          <cell r="G67">
            <v>0</v>
          </cell>
          <cell r="H67">
            <v>151</v>
          </cell>
        </row>
        <row r="68">
          <cell r="A68" t="str">
            <v>1-1095</v>
          </cell>
          <cell r="B68" t="str">
            <v>S型塔盘安装 Φ2.6米以内</v>
          </cell>
          <cell r="C68" t="str">
            <v>层</v>
          </cell>
          <cell r="D68">
            <v>121</v>
          </cell>
          <cell r="E68">
            <v>26</v>
          </cell>
          <cell r="F68">
            <v>50</v>
          </cell>
          <cell r="G68">
            <v>0</v>
          </cell>
          <cell r="H68">
            <v>197</v>
          </cell>
        </row>
        <row r="69">
          <cell r="A69" t="str">
            <v>1-1096</v>
          </cell>
          <cell r="B69" t="str">
            <v>S型塔盘安装 Φ3.2米以内</v>
          </cell>
          <cell r="C69" t="str">
            <v>层</v>
          </cell>
          <cell r="D69">
            <v>152</v>
          </cell>
          <cell r="E69">
            <v>33</v>
          </cell>
          <cell r="F69">
            <v>67</v>
          </cell>
          <cell r="G69">
            <v>0</v>
          </cell>
          <cell r="H69">
            <v>252</v>
          </cell>
        </row>
        <row r="70">
          <cell r="A70" t="str">
            <v>1-1097</v>
          </cell>
          <cell r="B70" t="str">
            <v>S型塔盘安装 Φ3.8米以内</v>
          </cell>
          <cell r="C70" t="str">
            <v>层</v>
          </cell>
          <cell r="D70">
            <v>184</v>
          </cell>
          <cell r="E70">
            <v>39</v>
          </cell>
          <cell r="F70">
            <v>87</v>
          </cell>
          <cell r="G70">
            <v>0</v>
          </cell>
          <cell r="H70">
            <v>310</v>
          </cell>
        </row>
        <row r="71">
          <cell r="A71" t="str">
            <v>1-1098</v>
          </cell>
          <cell r="B71" t="str">
            <v>S型塔盘安装 Φ5.2米以内</v>
          </cell>
          <cell r="C71" t="str">
            <v>层</v>
          </cell>
          <cell r="D71">
            <v>241</v>
          </cell>
          <cell r="E71">
            <v>52</v>
          </cell>
          <cell r="F71">
            <v>142</v>
          </cell>
          <cell r="G71">
            <v>0</v>
          </cell>
          <cell r="H71">
            <v>435</v>
          </cell>
        </row>
        <row r="72">
          <cell r="A72" t="str">
            <v>1-1099</v>
          </cell>
          <cell r="B72" t="str">
            <v>S型塔盘安装 Φ5.8米以内</v>
          </cell>
          <cell r="C72" t="str">
            <v>层</v>
          </cell>
          <cell r="D72">
            <v>277</v>
          </cell>
          <cell r="E72">
            <v>60</v>
          </cell>
          <cell r="F72">
            <v>171</v>
          </cell>
          <cell r="G72">
            <v>0</v>
          </cell>
          <cell r="H72">
            <v>508</v>
          </cell>
        </row>
        <row r="73">
          <cell r="A73" t="str">
            <v>1-1100</v>
          </cell>
          <cell r="B73" t="str">
            <v>浮动喷射式塔盘安装 Φ1.4米以内</v>
          </cell>
          <cell r="C73" t="str">
            <v>层</v>
          </cell>
          <cell r="D73">
            <v>184</v>
          </cell>
          <cell r="E73">
            <v>54</v>
          </cell>
          <cell r="F73">
            <v>51</v>
          </cell>
          <cell r="G73">
            <v>0</v>
          </cell>
          <cell r="H73">
            <v>289</v>
          </cell>
        </row>
        <row r="74">
          <cell r="A74" t="str">
            <v>1-1101</v>
          </cell>
          <cell r="B74" t="str">
            <v>浮动喷射式塔盘安装 Φ1.8米以内</v>
          </cell>
          <cell r="C74" t="str">
            <v>层</v>
          </cell>
          <cell r="D74">
            <v>250</v>
          </cell>
          <cell r="E74">
            <v>83</v>
          </cell>
          <cell r="F74">
            <v>68</v>
          </cell>
          <cell r="G74">
            <v>0</v>
          </cell>
          <cell r="H74">
            <v>401</v>
          </cell>
        </row>
        <row r="75">
          <cell r="A75" t="str">
            <v>1-1102</v>
          </cell>
          <cell r="B75" t="str">
            <v>浮动喷射式塔盘安装 Φ2.8米以内</v>
          </cell>
          <cell r="C75" t="str">
            <v>层</v>
          </cell>
          <cell r="D75">
            <v>302</v>
          </cell>
          <cell r="E75">
            <v>120</v>
          </cell>
          <cell r="F75">
            <v>78</v>
          </cell>
          <cell r="G75">
            <v>0</v>
          </cell>
          <cell r="H75">
            <v>500</v>
          </cell>
        </row>
        <row r="76">
          <cell r="A76" t="str">
            <v>1-1103</v>
          </cell>
          <cell r="B76" t="str">
            <v>浮动喷射式塔盘安装 Φ3.8米以内</v>
          </cell>
          <cell r="C76" t="str">
            <v>层</v>
          </cell>
          <cell r="D76">
            <v>379</v>
          </cell>
          <cell r="E76">
            <v>159</v>
          </cell>
          <cell r="F76">
            <v>100</v>
          </cell>
          <cell r="G76">
            <v>0</v>
          </cell>
          <cell r="H76">
            <v>638</v>
          </cell>
        </row>
        <row r="77">
          <cell r="A77" t="str">
            <v>1-1104</v>
          </cell>
          <cell r="B77" t="str">
            <v>浮动喷射式塔盘安装 Φ4.8米以内</v>
          </cell>
          <cell r="C77" t="str">
            <v>层</v>
          </cell>
          <cell r="D77">
            <v>516</v>
          </cell>
          <cell r="E77">
            <v>199</v>
          </cell>
          <cell r="F77">
            <v>139</v>
          </cell>
          <cell r="G77">
            <v>0</v>
          </cell>
          <cell r="H77">
            <v>854</v>
          </cell>
        </row>
        <row r="78">
          <cell r="A78" t="str">
            <v>1-1105</v>
          </cell>
          <cell r="B78" t="str">
            <v>浮动喷射式塔盘安装 Φ6.4米以内</v>
          </cell>
          <cell r="C78" t="str">
            <v>层</v>
          </cell>
          <cell r="D78">
            <v>619</v>
          </cell>
          <cell r="E78">
            <v>235</v>
          </cell>
          <cell r="F78">
            <v>165</v>
          </cell>
          <cell r="G78">
            <v>0</v>
          </cell>
          <cell r="H78">
            <v>1019</v>
          </cell>
        </row>
        <row r="79">
          <cell r="A79" t="str">
            <v>1-1106</v>
          </cell>
          <cell r="B79" t="str">
            <v>浮动喷射式塔盘安装 Φ8.6米以内</v>
          </cell>
          <cell r="C79" t="str">
            <v>层</v>
          </cell>
          <cell r="D79">
            <v>760</v>
          </cell>
          <cell r="E79">
            <v>278</v>
          </cell>
          <cell r="F79">
            <v>201</v>
          </cell>
          <cell r="G79">
            <v>0</v>
          </cell>
          <cell r="H79">
            <v>1239</v>
          </cell>
        </row>
        <row r="80">
          <cell r="A80" t="str">
            <v>1-1107</v>
          </cell>
          <cell r="B80" t="str">
            <v>浮动喷射式塔盘安装 Φ9.8米以内</v>
          </cell>
          <cell r="C80" t="str">
            <v>层</v>
          </cell>
          <cell r="D80">
            <v>917</v>
          </cell>
          <cell r="E80">
            <v>327</v>
          </cell>
          <cell r="F80">
            <v>224</v>
          </cell>
          <cell r="G80">
            <v>0</v>
          </cell>
          <cell r="H80">
            <v>1468</v>
          </cell>
        </row>
        <row r="81">
          <cell r="A81" t="str">
            <v>1-1108</v>
          </cell>
          <cell r="B81" t="str">
            <v>混合型塔盘安装 Φ1.4米以内</v>
          </cell>
          <cell r="C81" t="str">
            <v>层</v>
          </cell>
          <cell r="D81">
            <v>119</v>
          </cell>
          <cell r="E81">
            <v>47</v>
          </cell>
          <cell r="F81">
            <v>35</v>
          </cell>
          <cell r="G81">
            <v>0</v>
          </cell>
          <cell r="H81">
            <v>201</v>
          </cell>
        </row>
        <row r="82">
          <cell r="A82" t="str">
            <v>1-1109</v>
          </cell>
          <cell r="B82" t="str">
            <v>混合型塔盘安装 Φ1.8米以内</v>
          </cell>
          <cell r="C82" t="str">
            <v>层</v>
          </cell>
          <cell r="D82">
            <v>143</v>
          </cell>
          <cell r="E82">
            <v>61</v>
          </cell>
          <cell r="F82">
            <v>61</v>
          </cell>
          <cell r="G82">
            <v>0</v>
          </cell>
          <cell r="H82">
            <v>265</v>
          </cell>
        </row>
        <row r="83">
          <cell r="A83" t="str">
            <v>1-1110</v>
          </cell>
          <cell r="B83" t="str">
            <v>混合型塔盘安装 Φ2.8米以内</v>
          </cell>
          <cell r="C83" t="str">
            <v>层</v>
          </cell>
          <cell r="D83">
            <v>179</v>
          </cell>
          <cell r="E83">
            <v>90</v>
          </cell>
          <cell r="F83">
            <v>73</v>
          </cell>
          <cell r="G83">
            <v>0</v>
          </cell>
          <cell r="H83">
            <v>342</v>
          </cell>
        </row>
        <row r="84">
          <cell r="A84" t="str">
            <v>1-1111</v>
          </cell>
          <cell r="B84" t="str">
            <v>混合型塔盘安装 Φ3.2米以内</v>
          </cell>
          <cell r="C84" t="str">
            <v>层</v>
          </cell>
          <cell r="D84">
            <v>257</v>
          </cell>
          <cell r="E84">
            <v>127</v>
          </cell>
          <cell r="F84">
            <v>102</v>
          </cell>
          <cell r="G84">
            <v>0</v>
          </cell>
          <cell r="H84">
            <v>486</v>
          </cell>
        </row>
        <row r="85">
          <cell r="A85" t="str">
            <v>1-1112</v>
          </cell>
          <cell r="B85" t="str">
            <v>混合型塔盘安装 Φ4.8米以内</v>
          </cell>
          <cell r="C85" t="str">
            <v>层</v>
          </cell>
          <cell r="D85">
            <v>327</v>
          </cell>
          <cell r="E85">
            <v>150</v>
          </cell>
          <cell r="F85">
            <v>120</v>
          </cell>
          <cell r="G85">
            <v>0</v>
          </cell>
          <cell r="H85">
            <v>597</v>
          </cell>
        </row>
        <row r="86">
          <cell r="A86" t="str">
            <v>1-1113</v>
          </cell>
          <cell r="B86" t="str">
            <v>混合型塔盘安装 Φ6.4米以内</v>
          </cell>
          <cell r="C86" t="str">
            <v>层</v>
          </cell>
          <cell r="D86">
            <v>420</v>
          </cell>
          <cell r="E86">
            <v>181</v>
          </cell>
          <cell r="F86">
            <v>143</v>
          </cell>
          <cell r="G86">
            <v>0</v>
          </cell>
          <cell r="H86">
            <v>744</v>
          </cell>
        </row>
        <row r="87">
          <cell r="A87" t="str">
            <v>1-1114</v>
          </cell>
          <cell r="B87" t="str">
            <v>混合型塔盘安装 Φ8.6米以内</v>
          </cell>
          <cell r="C87" t="str">
            <v>层</v>
          </cell>
          <cell r="D87">
            <v>550</v>
          </cell>
          <cell r="E87">
            <v>332</v>
          </cell>
          <cell r="F87">
            <v>170</v>
          </cell>
          <cell r="G87">
            <v>0</v>
          </cell>
          <cell r="H87">
            <v>1052</v>
          </cell>
        </row>
        <row r="88">
          <cell r="A88" t="str">
            <v>1-1115</v>
          </cell>
          <cell r="B88" t="str">
            <v>混合型塔盘安装 Φ9.8米以内</v>
          </cell>
          <cell r="C88" t="str">
            <v>层</v>
          </cell>
          <cell r="D88">
            <v>680</v>
          </cell>
          <cell r="E88">
            <v>263</v>
          </cell>
          <cell r="F88">
            <v>215</v>
          </cell>
          <cell r="G88">
            <v>0</v>
          </cell>
          <cell r="H88">
            <v>1158</v>
          </cell>
        </row>
        <row r="89">
          <cell r="A89" t="str">
            <v>1-1116</v>
          </cell>
          <cell r="B89" t="str">
            <v>塔盘塔分片组对安装 碳钢塔(Ⅰ、Ⅱ类)Φ6.8米以内</v>
          </cell>
          <cell r="C89" t="str">
            <v>吨</v>
          </cell>
          <cell r="D89">
            <v>734</v>
          </cell>
          <cell r="E89">
            <v>607</v>
          </cell>
          <cell r="F89">
            <v>970</v>
          </cell>
          <cell r="G89">
            <v>0</v>
          </cell>
          <cell r="H89">
            <v>2311</v>
          </cell>
        </row>
        <row r="90">
          <cell r="A90" t="str">
            <v>1-1117</v>
          </cell>
          <cell r="B90" t="str">
            <v>塔盘塔分片组对安装 碳钢塔(Ⅰ、Ⅱ类)Φ8.0米以内</v>
          </cell>
          <cell r="C90" t="str">
            <v>吨</v>
          </cell>
          <cell r="D90">
            <v>634</v>
          </cell>
          <cell r="E90">
            <v>559</v>
          </cell>
          <cell r="F90">
            <v>913</v>
          </cell>
          <cell r="G90">
            <v>0</v>
          </cell>
          <cell r="H90">
            <v>2106</v>
          </cell>
        </row>
        <row r="91">
          <cell r="A91" t="str">
            <v>1-1118</v>
          </cell>
          <cell r="B91" t="str">
            <v>塔盘塔分片组对安装 碳钢塔(Ⅰ、Ⅱ类)Φ10.0米以内</v>
          </cell>
          <cell r="C91" t="str">
            <v>吨</v>
          </cell>
          <cell r="D91">
            <v>580</v>
          </cell>
          <cell r="E91">
            <v>539</v>
          </cell>
          <cell r="F91">
            <v>841</v>
          </cell>
          <cell r="G91">
            <v>0</v>
          </cell>
          <cell r="H91">
            <v>1960</v>
          </cell>
        </row>
        <row r="92">
          <cell r="A92" t="str">
            <v>1-1119</v>
          </cell>
          <cell r="B92" t="str">
            <v>塔盘塔分片组对安装 碳钢塔(Ⅲ类)Φ6.8米以内</v>
          </cell>
          <cell r="C92" t="str">
            <v>吨</v>
          </cell>
          <cell r="D92">
            <v>855</v>
          </cell>
          <cell r="E92">
            <v>859</v>
          </cell>
          <cell r="F92">
            <v>1124</v>
          </cell>
          <cell r="G92">
            <v>0</v>
          </cell>
          <cell r="H92">
            <v>2838</v>
          </cell>
        </row>
        <row r="93">
          <cell r="A93" t="str">
            <v>1-1120</v>
          </cell>
          <cell r="B93" t="str">
            <v>塔盘塔分片组对安装 碳钢塔(Ⅲ类)Φ8.0米以内</v>
          </cell>
          <cell r="C93" t="str">
            <v>吨</v>
          </cell>
          <cell r="D93">
            <v>768</v>
          </cell>
          <cell r="E93">
            <v>837</v>
          </cell>
          <cell r="F93">
            <v>1119</v>
          </cell>
          <cell r="G93">
            <v>0</v>
          </cell>
          <cell r="H93">
            <v>2724</v>
          </cell>
        </row>
        <row r="94">
          <cell r="A94" t="str">
            <v>1-1121</v>
          </cell>
          <cell r="B94" t="str">
            <v>塔盘塔分片组对安装 碳钢塔(Ⅲ类)Φ10.0米以内</v>
          </cell>
          <cell r="C94" t="str">
            <v>吨</v>
          </cell>
          <cell r="D94">
            <v>713</v>
          </cell>
          <cell r="E94">
            <v>811</v>
          </cell>
          <cell r="F94">
            <v>1040</v>
          </cell>
          <cell r="G94">
            <v>0</v>
          </cell>
          <cell r="H94">
            <v>2564</v>
          </cell>
        </row>
        <row r="95">
          <cell r="A95" t="str">
            <v>1-1122</v>
          </cell>
          <cell r="B95" t="str">
            <v>塔盘塔分片组对安装 不锈钢塔(Ⅰ、Ⅱ类)Φ6.8米以内</v>
          </cell>
          <cell r="C95" t="str">
            <v>吨</v>
          </cell>
          <cell r="D95">
            <v>1015</v>
          </cell>
          <cell r="E95">
            <v>1948</v>
          </cell>
          <cell r="F95">
            <v>1419</v>
          </cell>
          <cell r="G95">
            <v>0</v>
          </cell>
          <cell r="H95">
            <v>4382</v>
          </cell>
        </row>
        <row r="96">
          <cell r="A96" t="str">
            <v>1-1123</v>
          </cell>
          <cell r="B96" t="str">
            <v>塔盘塔分片组对安装 不锈钢塔(Ⅰ、Ⅱ类)Φ8.0米以内</v>
          </cell>
          <cell r="C96" t="str">
            <v>吨</v>
          </cell>
          <cell r="D96">
            <v>869</v>
          </cell>
          <cell r="E96">
            <v>1679</v>
          </cell>
          <cell r="F96">
            <v>1233</v>
          </cell>
          <cell r="G96">
            <v>0</v>
          </cell>
          <cell r="H96">
            <v>3781</v>
          </cell>
        </row>
        <row r="97">
          <cell r="A97" t="str">
            <v>1-1124</v>
          </cell>
          <cell r="B97" t="str">
            <v>塔盘塔分片组对安装 不锈钢塔(Ⅰ、Ⅱ类)Φ10.0米以内</v>
          </cell>
          <cell r="C97" t="str">
            <v>吨</v>
          </cell>
          <cell r="D97">
            <v>758</v>
          </cell>
          <cell r="E97">
            <v>1579</v>
          </cell>
          <cell r="F97">
            <v>1129</v>
          </cell>
          <cell r="G97">
            <v>0</v>
          </cell>
          <cell r="H97">
            <v>3466</v>
          </cell>
        </row>
        <row r="98">
          <cell r="A98" t="str">
            <v>1-1125</v>
          </cell>
          <cell r="B98" t="str">
            <v>塔盘塔分片组对安装 不锈钢塔(Ⅲ类)Φ6.8米以内</v>
          </cell>
          <cell r="C98" t="str">
            <v>吨</v>
          </cell>
          <cell r="D98">
            <v>1178</v>
          </cell>
          <cell r="E98">
            <v>2268</v>
          </cell>
          <cell r="F98">
            <v>1657</v>
          </cell>
          <cell r="G98">
            <v>0</v>
          </cell>
          <cell r="H98">
            <v>5103</v>
          </cell>
        </row>
        <row r="99">
          <cell r="A99" t="str">
            <v>1-1126</v>
          </cell>
          <cell r="B99" t="str">
            <v>塔盘塔分片组对安装 不锈钢塔(Ⅲ类)Φ8.0米以内</v>
          </cell>
          <cell r="C99" t="str">
            <v>吨</v>
          </cell>
          <cell r="D99">
            <v>1013</v>
          </cell>
          <cell r="E99">
            <v>1981</v>
          </cell>
          <cell r="F99">
            <v>1441</v>
          </cell>
          <cell r="G99">
            <v>0</v>
          </cell>
          <cell r="H99">
            <v>4435</v>
          </cell>
        </row>
        <row r="100">
          <cell r="A100" t="str">
            <v>1-1127</v>
          </cell>
          <cell r="B100" t="str">
            <v>塔盘塔分片组对安装 不锈钢塔(Ⅲ类)Φ10.0米以内</v>
          </cell>
          <cell r="C100" t="str">
            <v>吨</v>
          </cell>
          <cell r="D100">
            <v>935</v>
          </cell>
          <cell r="E100">
            <v>1865</v>
          </cell>
          <cell r="F100">
            <v>1325</v>
          </cell>
          <cell r="G100">
            <v>0</v>
          </cell>
          <cell r="H100">
            <v>4125</v>
          </cell>
        </row>
        <row r="101">
          <cell r="A101" t="str">
            <v>1-1140</v>
          </cell>
          <cell r="B101" t="str">
            <v>塔盘塔分段组对安装 碳钢塔(Ⅰ、Ⅱ、Ⅲ类)Φ1.8米以内</v>
          </cell>
          <cell r="C101" t="str">
            <v>吨</v>
          </cell>
          <cell r="D101">
            <v>399</v>
          </cell>
          <cell r="E101">
            <v>289</v>
          </cell>
          <cell r="F101">
            <v>956</v>
          </cell>
          <cell r="G101">
            <v>0</v>
          </cell>
          <cell r="H101">
            <v>1644</v>
          </cell>
        </row>
        <row r="102">
          <cell r="A102" t="str">
            <v>1-1141</v>
          </cell>
          <cell r="B102" t="str">
            <v>塔盘塔分段组对安装 碳钢塔(Ⅰ、Ⅱ、Ⅲ类)Φ2.4米以内</v>
          </cell>
          <cell r="C102" t="str">
            <v>吨</v>
          </cell>
          <cell r="D102">
            <v>339</v>
          </cell>
          <cell r="E102">
            <v>287</v>
          </cell>
          <cell r="F102">
            <v>717</v>
          </cell>
          <cell r="G102">
            <v>0</v>
          </cell>
          <cell r="H102">
            <v>1343</v>
          </cell>
        </row>
        <row r="103">
          <cell r="A103" t="str">
            <v>1-1142</v>
          </cell>
          <cell r="B103" t="str">
            <v>塔盘塔分段组对安装 碳钢塔(Ⅰ、Ⅱ、Ⅲ类)Φ3.2米以内</v>
          </cell>
          <cell r="C103" t="str">
            <v>吨</v>
          </cell>
          <cell r="D103">
            <v>337</v>
          </cell>
          <cell r="E103">
            <v>290</v>
          </cell>
          <cell r="F103">
            <v>591</v>
          </cell>
          <cell r="G103">
            <v>0</v>
          </cell>
          <cell r="H103">
            <v>1218</v>
          </cell>
        </row>
        <row r="104">
          <cell r="A104" t="str">
            <v>1-1143</v>
          </cell>
          <cell r="B104" t="str">
            <v>塔盘塔分段组对安装 碳钢塔(Ⅰ、Ⅱ、Ⅲ类)Φ3.8米以内</v>
          </cell>
          <cell r="C104" t="str">
            <v>吨</v>
          </cell>
          <cell r="D104">
            <v>336</v>
          </cell>
          <cell r="E104">
            <v>290</v>
          </cell>
          <cell r="F104">
            <v>416</v>
          </cell>
          <cell r="G104">
            <v>0</v>
          </cell>
          <cell r="H104">
            <v>1042</v>
          </cell>
        </row>
        <row r="105">
          <cell r="A105" t="str">
            <v>1-1144</v>
          </cell>
          <cell r="B105" t="str">
            <v>塔盘塔分段组对安装 不锈钢塔(Ⅰ、Ⅱ类)Φ1.8米以内</v>
          </cell>
          <cell r="C105" t="str">
            <v>吨</v>
          </cell>
          <cell r="D105">
            <v>389</v>
          </cell>
          <cell r="E105">
            <v>393</v>
          </cell>
          <cell r="F105">
            <v>876</v>
          </cell>
          <cell r="G105">
            <v>0</v>
          </cell>
          <cell r="H105">
            <v>1658</v>
          </cell>
        </row>
        <row r="106">
          <cell r="A106" t="str">
            <v>1-1145</v>
          </cell>
          <cell r="B106" t="str">
            <v>塔盘塔分段组对安装 不锈钢塔(Ⅰ、Ⅱ类)Φ2.4米以内</v>
          </cell>
          <cell r="C106" t="str">
            <v>吨</v>
          </cell>
          <cell r="D106">
            <v>369</v>
          </cell>
          <cell r="E106">
            <v>380</v>
          </cell>
          <cell r="F106">
            <v>800</v>
          </cell>
          <cell r="G106">
            <v>0</v>
          </cell>
          <cell r="H106">
            <v>1549</v>
          </cell>
        </row>
        <row r="107">
          <cell r="A107" t="str">
            <v>1-1146</v>
          </cell>
          <cell r="B107" t="str">
            <v>塔盘塔分段组对安装 不锈钢塔(Ⅰ、Ⅱ类)Φ3.8米以内</v>
          </cell>
          <cell r="C107" t="str">
            <v>吨</v>
          </cell>
          <cell r="D107">
            <v>421</v>
          </cell>
          <cell r="E107">
            <v>398</v>
          </cell>
          <cell r="F107">
            <v>526</v>
          </cell>
          <cell r="G107">
            <v>0</v>
          </cell>
          <cell r="H107">
            <v>1345</v>
          </cell>
        </row>
        <row r="108">
          <cell r="A108" t="str">
            <v>1-1147</v>
          </cell>
          <cell r="B108" t="str">
            <v>塔盘塔分段组对安装 不锈钢塔(Ⅲ类)Φ1.8米以内</v>
          </cell>
          <cell r="C108" t="str">
            <v>吨</v>
          </cell>
          <cell r="D108">
            <v>401</v>
          </cell>
          <cell r="E108">
            <v>440</v>
          </cell>
          <cell r="F108">
            <v>893</v>
          </cell>
          <cell r="G108">
            <v>0</v>
          </cell>
          <cell r="H108">
            <v>1734</v>
          </cell>
        </row>
        <row r="109">
          <cell r="A109" t="str">
            <v>1-1148</v>
          </cell>
          <cell r="B109" t="str">
            <v>塔盘塔分段组对安装 不锈钢塔(Ⅲ类)Φ2.4米以内</v>
          </cell>
          <cell r="C109" t="str">
            <v>吨</v>
          </cell>
          <cell r="D109">
            <v>384</v>
          </cell>
          <cell r="E109">
            <v>400</v>
          </cell>
          <cell r="F109">
            <v>825</v>
          </cell>
          <cell r="G109">
            <v>0</v>
          </cell>
          <cell r="H109">
            <v>1609</v>
          </cell>
        </row>
        <row r="110">
          <cell r="A110" t="str">
            <v>1-1149</v>
          </cell>
          <cell r="B110" t="str">
            <v>塔盘塔分段组对安装 不锈钢塔(Ⅲ类)Φ3.8米以内</v>
          </cell>
          <cell r="C110" t="str">
            <v>吨</v>
          </cell>
          <cell r="D110">
            <v>440</v>
          </cell>
          <cell r="E110">
            <v>412</v>
          </cell>
          <cell r="F110">
            <v>537</v>
          </cell>
          <cell r="G110">
            <v>0</v>
          </cell>
          <cell r="H110">
            <v>1389</v>
          </cell>
        </row>
        <row r="111">
          <cell r="A111" t="str">
            <v>1-1158</v>
          </cell>
          <cell r="B111" t="str">
            <v>中、低压塔盘塔整体安装 3吨以内</v>
          </cell>
          <cell r="C111" t="str">
            <v>吨</v>
          </cell>
          <cell r="D111">
            <v>501</v>
          </cell>
          <cell r="E111">
            <v>445</v>
          </cell>
          <cell r="F111">
            <v>639</v>
          </cell>
          <cell r="G111">
            <v>0</v>
          </cell>
          <cell r="H111">
            <v>1585</v>
          </cell>
        </row>
        <row r="112">
          <cell r="A112" t="str">
            <v>1-1159</v>
          </cell>
          <cell r="B112" t="str">
            <v>中、低压塔盘塔整体安装 5吨以内</v>
          </cell>
          <cell r="C112" t="str">
            <v>吨</v>
          </cell>
          <cell r="D112">
            <v>397</v>
          </cell>
          <cell r="E112">
            <v>328</v>
          </cell>
          <cell r="F112">
            <v>501</v>
          </cell>
          <cell r="G112">
            <v>0</v>
          </cell>
          <cell r="H112">
            <v>1226</v>
          </cell>
        </row>
        <row r="113">
          <cell r="A113" t="str">
            <v>1-1160</v>
          </cell>
          <cell r="B113" t="str">
            <v>中、低压塔盘塔整体安装 7吨以内</v>
          </cell>
          <cell r="C113" t="str">
            <v>吨</v>
          </cell>
          <cell r="D113">
            <v>419</v>
          </cell>
          <cell r="E113">
            <v>276</v>
          </cell>
          <cell r="F113">
            <v>437</v>
          </cell>
          <cell r="G113">
            <v>0</v>
          </cell>
          <cell r="H113">
            <v>1132</v>
          </cell>
        </row>
        <row r="114">
          <cell r="A114" t="str">
            <v>1-1161</v>
          </cell>
          <cell r="B114" t="str">
            <v>中、低压塔盘塔整体安装 10吨以内</v>
          </cell>
          <cell r="C114" t="str">
            <v>吨</v>
          </cell>
          <cell r="D114">
            <v>295</v>
          </cell>
          <cell r="E114">
            <v>209</v>
          </cell>
          <cell r="F114">
            <v>369</v>
          </cell>
          <cell r="G114">
            <v>0</v>
          </cell>
          <cell r="H114">
            <v>873</v>
          </cell>
        </row>
        <row r="115">
          <cell r="A115" t="str">
            <v>1-1162</v>
          </cell>
          <cell r="B115" t="str">
            <v>中、低压塔盘塔整体安装 15吨以内</v>
          </cell>
          <cell r="C115" t="str">
            <v>吨</v>
          </cell>
          <cell r="D115">
            <v>268</v>
          </cell>
          <cell r="E115">
            <v>191</v>
          </cell>
          <cell r="F115">
            <v>471</v>
          </cell>
          <cell r="G115">
            <v>0</v>
          </cell>
          <cell r="H115">
            <v>930</v>
          </cell>
        </row>
        <row r="116">
          <cell r="A116" t="str">
            <v>1-1163</v>
          </cell>
          <cell r="B116" t="str">
            <v>中、低压塔盘塔整体安装 20吨以内</v>
          </cell>
          <cell r="C116" t="str">
            <v>吨</v>
          </cell>
          <cell r="D116">
            <v>174</v>
          </cell>
          <cell r="E116">
            <v>166</v>
          </cell>
          <cell r="F116">
            <v>381</v>
          </cell>
          <cell r="G116">
            <v>0</v>
          </cell>
          <cell r="H116">
            <v>721</v>
          </cell>
        </row>
        <row r="117">
          <cell r="A117" t="str">
            <v>1-1164</v>
          </cell>
          <cell r="B117" t="str">
            <v>中、低压塔盘塔整体安装 25吨以内</v>
          </cell>
          <cell r="C117" t="str">
            <v>吨</v>
          </cell>
          <cell r="D117">
            <v>172</v>
          </cell>
          <cell r="E117">
            <v>162</v>
          </cell>
          <cell r="F117">
            <v>454</v>
          </cell>
          <cell r="G117">
            <v>0</v>
          </cell>
          <cell r="H117">
            <v>788</v>
          </cell>
        </row>
        <row r="118">
          <cell r="A118" t="str">
            <v>1-1165</v>
          </cell>
          <cell r="B118" t="str">
            <v>中、低压塔盘塔整体安装 35吨以内</v>
          </cell>
          <cell r="C118" t="str">
            <v>吨</v>
          </cell>
          <cell r="D118">
            <v>169</v>
          </cell>
          <cell r="E118">
            <v>151</v>
          </cell>
          <cell r="F118">
            <v>415</v>
          </cell>
          <cell r="G118">
            <v>0</v>
          </cell>
          <cell r="H118">
            <v>735</v>
          </cell>
        </row>
        <row r="119">
          <cell r="A119" t="str">
            <v>1-1166</v>
          </cell>
          <cell r="B119" t="str">
            <v>中、低压塔盘塔整体安装 45吨以内</v>
          </cell>
          <cell r="C119" t="str">
            <v>吨</v>
          </cell>
          <cell r="D119">
            <v>155</v>
          </cell>
          <cell r="E119">
            <v>158</v>
          </cell>
          <cell r="F119">
            <v>360</v>
          </cell>
          <cell r="G119">
            <v>0</v>
          </cell>
          <cell r="H119">
            <v>673</v>
          </cell>
        </row>
        <row r="120">
          <cell r="A120" t="str">
            <v>1-1167</v>
          </cell>
          <cell r="B120" t="str">
            <v>中、低压塔盘塔整体安装 55吨以内</v>
          </cell>
          <cell r="C120" t="str">
            <v>吨</v>
          </cell>
          <cell r="D120">
            <v>156</v>
          </cell>
          <cell r="E120">
            <v>153</v>
          </cell>
          <cell r="F120">
            <v>332</v>
          </cell>
          <cell r="G120">
            <v>0</v>
          </cell>
          <cell r="H120">
            <v>641</v>
          </cell>
        </row>
        <row r="121">
          <cell r="A121" t="str">
            <v>1-1168</v>
          </cell>
          <cell r="B121" t="str">
            <v>中、低压塔盘塔整体安装 60吨以内</v>
          </cell>
          <cell r="C121" t="str">
            <v>吨</v>
          </cell>
          <cell r="D121">
            <v>149</v>
          </cell>
          <cell r="E121">
            <v>145</v>
          </cell>
          <cell r="F121">
            <v>315</v>
          </cell>
          <cell r="G121">
            <v>0</v>
          </cell>
          <cell r="H121">
            <v>609</v>
          </cell>
        </row>
        <row r="122">
          <cell r="A122" t="str">
            <v>1-1169</v>
          </cell>
          <cell r="B122" t="str">
            <v>中、低压塔盘塔整体安装 80吨以内</v>
          </cell>
          <cell r="C122" t="str">
            <v>吨</v>
          </cell>
          <cell r="D122">
            <v>144</v>
          </cell>
          <cell r="E122">
            <v>142</v>
          </cell>
          <cell r="F122">
            <v>398</v>
          </cell>
          <cell r="G122">
            <v>0</v>
          </cell>
          <cell r="H122">
            <v>684</v>
          </cell>
        </row>
        <row r="123">
          <cell r="A123" t="str">
            <v>1-1170</v>
          </cell>
          <cell r="B123" t="str">
            <v>中、低压塔盘塔整体安装 90吨以内</v>
          </cell>
          <cell r="C123" t="str">
            <v>吨</v>
          </cell>
          <cell r="D123">
            <v>284</v>
          </cell>
          <cell r="E123">
            <v>210</v>
          </cell>
          <cell r="F123">
            <v>219</v>
          </cell>
          <cell r="G123">
            <v>0</v>
          </cell>
          <cell r="H123">
            <v>713</v>
          </cell>
        </row>
        <row r="124">
          <cell r="A124" t="str">
            <v>1-1171</v>
          </cell>
          <cell r="B124" t="str">
            <v>中、低压塔盘塔整体安装 120吨以内</v>
          </cell>
          <cell r="C124" t="str">
            <v>吨</v>
          </cell>
          <cell r="D124">
            <v>375</v>
          </cell>
          <cell r="E124">
            <v>249</v>
          </cell>
          <cell r="F124">
            <v>244</v>
          </cell>
          <cell r="G124">
            <v>0</v>
          </cell>
          <cell r="H124">
            <v>868</v>
          </cell>
        </row>
        <row r="125">
          <cell r="A125" t="str">
            <v>1-1172</v>
          </cell>
          <cell r="B125" t="str">
            <v>中、低压塔盘塔整体安装 160吨以内</v>
          </cell>
          <cell r="C125" t="str">
            <v>吨</v>
          </cell>
          <cell r="D125">
            <v>344</v>
          </cell>
          <cell r="E125">
            <v>262</v>
          </cell>
          <cell r="F125">
            <v>242</v>
          </cell>
          <cell r="G125">
            <v>0</v>
          </cell>
          <cell r="H125">
            <v>848</v>
          </cell>
        </row>
        <row r="126">
          <cell r="A126" t="str">
            <v>1-1173</v>
          </cell>
          <cell r="B126" t="str">
            <v>中、低压塔盘塔整体安装 350吨以内</v>
          </cell>
          <cell r="C126" t="str">
            <v>吨</v>
          </cell>
          <cell r="D126">
            <v>338</v>
          </cell>
          <cell r="E126">
            <v>252</v>
          </cell>
          <cell r="F126">
            <v>217</v>
          </cell>
          <cell r="G126">
            <v>0</v>
          </cell>
          <cell r="H126">
            <v>807</v>
          </cell>
        </row>
        <row r="127">
          <cell r="A127" t="str">
            <v>1-1174</v>
          </cell>
          <cell r="B127" t="str">
            <v>合成氨、尿素装置尿素合成塔250吨以内</v>
          </cell>
          <cell r="C127" t="str">
            <v>吨</v>
          </cell>
          <cell r="D127">
            <v>206</v>
          </cell>
          <cell r="E127">
            <v>98</v>
          </cell>
          <cell r="F127">
            <v>146</v>
          </cell>
          <cell r="G127">
            <v>0</v>
          </cell>
          <cell r="H127">
            <v>450</v>
          </cell>
        </row>
        <row r="128">
          <cell r="A128" t="str">
            <v>1-1175</v>
          </cell>
          <cell r="B128" t="str">
            <v>合成氨、尿素装置二氧化碳汽提塔70吨以内</v>
          </cell>
          <cell r="C128" t="str">
            <v>吨</v>
          </cell>
          <cell r="D128">
            <v>146</v>
          </cell>
          <cell r="E128">
            <v>94</v>
          </cell>
          <cell r="F128">
            <v>365</v>
          </cell>
          <cell r="G128">
            <v>0</v>
          </cell>
          <cell r="H128">
            <v>605</v>
          </cell>
        </row>
        <row r="129">
          <cell r="A129" t="str">
            <v>1-1176</v>
          </cell>
          <cell r="B129" t="str">
            <v>合成氨、尿素装置二氧化碳汽提塔110吨以内</v>
          </cell>
          <cell r="C129" t="str">
            <v>吨</v>
          </cell>
          <cell r="D129">
            <v>246</v>
          </cell>
          <cell r="E129">
            <v>122</v>
          </cell>
          <cell r="F129">
            <v>165</v>
          </cell>
          <cell r="G129">
            <v>0</v>
          </cell>
          <cell r="H129">
            <v>533</v>
          </cell>
        </row>
        <row r="130">
          <cell r="A130" t="str">
            <v>1-1177</v>
          </cell>
          <cell r="B130" t="str">
            <v>合成氨、尿素装置二氧化碳汽提塔200吨以内</v>
          </cell>
          <cell r="C130" t="str">
            <v>吨</v>
          </cell>
          <cell r="D130">
            <v>189</v>
          </cell>
          <cell r="E130">
            <v>142</v>
          </cell>
          <cell r="F130">
            <v>149</v>
          </cell>
          <cell r="G130">
            <v>0</v>
          </cell>
          <cell r="H130">
            <v>480</v>
          </cell>
        </row>
        <row r="131">
          <cell r="A131" t="str">
            <v>1-1178</v>
          </cell>
          <cell r="B131" t="str">
            <v>合成氨、尿素装置二氧化碳汽提塔300吨以内</v>
          </cell>
          <cell r="C131" t="str">
            <v>吨</v>
          </cell>
          <cell r="D131">
            <v>178</v>
          </cell>
          <cell r="E131">
            <v>136</v>
          </cell>
          <cell r="F131">
            <v>140</v>
          </cell>
          <cell r="G131">
            <v>0</v>
          </cell>
          <cell r="H131">
            <v>454</v>
          </cell>
        </row>
        <row r="132">
          <cell r="A132" t="str">
            <v>1-1179</v>
          </cell>
          <cell r="B132" t="str">
            <v>合成氨、尿素装置氨合成塔300吨以内</v>
          </cell>
          <cell r="C132" t="str">
            <v>吨</v>
          </cell>
          <cell r="D132">
            <v>190</v>
          </cell>
          <cell r="E132">
            <v>113</v>
          </cell>
          <cell r="F132">
            <v>131</v>
          </cell>
          <cell r="G132">
            <v>0</v>
          </cell>
          <cell r="H132">
            <v>434</v>
          </cell>
        </row>
        <row r="133">
          <cell r="A133" t="str">
            <v>1-1180</v>
          </cell>
          <cell r="B133" t="str">
            <v>合成氨、尿素装置氨合成塔400吨以内</v>
          </cell>
          <cell r="C133" t="str">
            <v>吨</v>
          </cell>
          <cell r="D133">
            <v>184</v>
          </cell>
          <cell r="E133">
            <v>113</v>
          </cell>
          <cell r="F133">
            <v>121</v>
          </cell>
          <cell r="G133">
            <v>0</v>
          </cell>
          <cell r="H133">
            <v>418</v>
          </cell>
        </row>
        <row r="134">
          <cell r="A134" t="str">
            <v>1-1181</v>
          </cell>
          <cell r="B134" t="str">
            <v>合成氨、尿素装置高压洗涤器25吨以内</v>
          </cell>
          <cell r="C134" t="str">
            <v>吨</v>
          </cell>
          <cell r="D134">
            <v>89</v>
          </cell>
          <cell r="E134">
            <v>46</v>
          </cell>
          <cell r="F134">
            <v>257</v>
          </cell>
          <cell r="G134">
            <v>0</v>
          </cell>
          <cell r="H134">
            <v>392</v>
          </cell>
        </row>
        <row r="135">
          <cell r="A135" t="str">
            <v>1-1182</v>
          </cell>
          <cell r="B135" t="str">
            <v>乙烯装置乙烯、丙烯塔300吨以内</v>
          </cell>
          <cell r="C135" t="str">
            <v>吨</v>
          </cell>
          <cell r="D135">
            <v>184</v>
          </cell>
          <cell r="E135">
            <v>140</v>
          </cell>
          <cell r="F135">
            <v>146</v>
          </cell>
          <cell r="G135">
            <v>0</v>
          </cell>
          <cell r="H135">
            <v>470</v>
          </cell>
        </row>
        <row r="136">
          <cell r="A136" t="str">
            <v>1-1183</v>
          </cell>
          <cell r="B136" t="str">
            <v>乙烯装置乙烯、丙烯塔400吨以内</v>
          </cell>
          <cell r="C136" t="str">
            <v>吨</v>
          </cell>
          <cell r="D136">
            <v>165</v>
          </cell>
          <cell r="E136">
            <v>148</v>
          </cell>
          <cell r="F136">
            <v>125</v>
          </cell>
          <cell r="G136">
            <v>0</v>
          </cell>
          <cell r="H136">
            <v>438</v>
          </cell>
        </row>
        <row r="137">
          <cell r="A137" t="str">
            <v>1-1184</v>
          </cell>
          <cell r="B137" t="str">
            <v>芳烃装置二甲苯分裂(馏)塔、抽余液塔400吨以内</v>
          </cell>
          <cell r="C137" t="str">
            <v>吨</v>
          </cell>
          <cell r="D137">
            <v>227</v>
          </cell>
          <cell r="E137">
            <v>181</v>
          </cell>
          <cell r="F137">
            <v>129</v>
          </cell>
          <cell r="G137">
            <v>0</v>
          </cell>
          <cell r="H137">
            <v>537</v>
          </cell>
        </row>
        <row r="138">
          <cell r="A138" t="str">
            <v>1-1185</v>
          </cell>
          <cell r="B138" t="str">
            <v>芳烃装置二甲苯分裂(馏)塔、抽余液塔550吨以内</v>
          </cell>
          <cell r="C138" t="str">
            <v>吨</v>
          </cell>
          <cell r="D138">
            <v>186</v>
          </cell>
          <cell r="E138">
            <v>176</v>
          </cell>
          <cell r="F138">
            <v>126</v>
          </cell>
          <cell r="G138">
            <v>0</v>
          </cell>
          <cell r="H138">
            <v>488</v>
          </cell>
        </row>
        <row r="139">
          <cell r="A139" t="str">
            <v>1-1186</v>
          </cell>
          <cell r="B139" t="str">
            <v>空气分馏塔整体安装 FON50/200</v>
          </cell>
          <cell r="C139" t="str">
            <v>吨</v>
          </cell>
          <cell r="D139">
            <v>513</v>
          </cell>
          <cell r="E139">
            <v>514</v>
          </cell>
          <cell r="F139">
            <v>156</v>
          </cell>
          <cell r="G139">
            <v>0</v>
          </cell>
          <cell r="H139">
            <v>1183</v>
          </cell>
        </row>
        <row r="140">
          <cell r="A140" t="str">
            <v>1-1187</v>
          </cell>
          <cell r="B140" t="str">
            <v>空气分馏塔整体安装 140/660Ⅰ</v>
          </cell>
          <cell r="C140" t="str">
            <v>吨</v>
          </cell>
          <cell r="D140">
            <v>326</v>
          </cell>
          <cell r="E140">
            <v>344</v>
          </cell>
          <cell r="F140">
            <v>121</v>
          </cell>
          <cell r="G140">
            <v>0</v>
          </cell>
          <cell r="H140">
            <v>791</v>
          </cell>
        </row>
        <row r="141">
          <cell r="A141" t="str">
            <v>1-1188</v>
          </cell>
          <cell r="B141" t="str">
            <v>空气分馏塔整体安装 FL-300/300</v>
          </cell>
          <cell r="C141" t="str">
            <v>吨</v>
          </cell>
          <cell r="D141">
            <v>217</v>
          </cell>
          <cell r="E141">
            <v>251</v>
          </cell>
          <cell r="F141">
            <v>77</v>
          </cell>
          <cell r="G141">
            <v>0</v>
          </cell>
          <cell r="H141">
            <v>545</v>
          </cell>
        </row>
        <row r="142">
          <cell r="A142" t="str">
            <v>1-1201</v>
          </cell>
          <cell r="B142" t="str">
            <v>再生器分片组对安装350吨以内</v>
          </cell>
          <cell r="C142" t="str">
            <v>吨</v>
          </cell>
          <cell r="D142">
            <v>954</v>
          </cell>
          <cell r="E142">
            <v>788</v>
          </cell>
          <cell r="F142">
            <v>804</v>
          </cell>
          <cell r="G142">
            <v>0</v>
          </cell>
          <cell r="H142">
            <v>2546</v>
          </cell>
        </row>
        <row r="143">
          <cell r="A143" t="str">
            <v>1-1202</v>
          </cell>
          <cell r="B143" t="str">
            <v>再生器分片组对安装500吨以内</v>
          </cell>
          <cell r="C143" t="str">
            <v>吨</v>
          </cell>
          <cell r="D143">
            <v>848</v>
          </cell>
          <cell r="E143">
            <v>772</v>
          </cell>
          <cell r="F143">
            <v>795</v>
          </cell>
          <cell r="G143">
            <v>0</v>
          </cell>
          <cell r="H143">
            <v>2415</v>
          </cell>
        </row>
        <row r="144">
          <cell r="A144" t="str">
            <v>1-1203</v>
          </cell>
          <cell r="B144" t="str">
            <v>沉降器分片组对安装350吨以内</v>
          </cell>
          <cell r="C144" t="str">
            <v>吨</v>
          </cell>
          <cell r="D144">
            <v>846</v>
          </cell>
          <cell r="E144">
            <v>635</v>
          </cell>
          <cell r="F144">
            <v>697</v>
          </cell>
          <cell r="G144">
            <v>0</v>
          </cell>
          <cell r="H144">
            <v>2178</v>
          </cell>
        </row>
        <row r="145">
          <cell r="A145" t="str">
            <v>1-1204</v>
          </cell>
          <cell r="B145" t="str">
            <v>沉降器分片组对安装500吨以内</v>
          </cell>
          <cell r="C145" t="str">
            <v>吨</v>
          </cell>
          <cell r="D145">
            <v>773</v>
          </cell>
          <cell r="E145">
            <v>606</v>
          </cell>
          <cell r="F145">
            <v>688</v>
          </cell>
          <cell r="G145">
            <v>0</v>
          </cell>
          <cell r="H145">
            <v>2067</v>
          </cell>
        </row>
        <row r="146">
          <cell r="A146" t="str">
            <v>1-1205</v>
          </cell>
          <cell r="B146" t="str">
            <v>同轴式反应--沉降--再生器分片组对安装</v>
          </cell>
          <cell r="C146" t="str">
            <v>吨</v>
          </cell>
          <cell r="D146">
            <v>909</v>
          </cell>
          <cell r="E146">
            <v>872</v>
          </cell>
          <cell r="F146">
            <v>994</v>
          </cell>
          <cell r="G146">
            <v>0</v>
          </cell>
          <cell r="H146">
            <v>2775</v>
          </cell>
        </row>
        <row r="147">
          <cell r="A147" t="str">
            <v>1-1206</v>
          </cell>
          <cell r="B147" t="str">
            <v>三级旋风分离器分片组对安装</v>
          </cell>
          <cell r="C147" t="str">
            <v>吨</v>
          </cell>
          <cell r="D147">
            <v>993</v>
          </cell>
          <cell r="E147">
            <v>1354</v>
          </cell>
          <cell r="F147">
            <v>1147</v>
          </cell>
          <cell r="G147">
            <v>0</v>
          </cell>
          <cell r="H147">
            <v>3494</v>
          </cell>
        </row>
        <row r="148">
          <cell r="A148" t="str">
            <v>1-1207</v>
          </cell>
          <cell r="B148" t="str">
            <v>聚丙烯环管反应器组对安装 聚合反应器</v>
          </cell>
          <cell r="C148" t="str">
            <v>吨</v>
          </cell>
          <cell r="D148">
            <v>117</v>
          </cell>
          <cell r="E148">
            <v>322</v>
          </cell>
          <cell r="F148">
            <v>619</v>
          </cell>
          <cell r="G148">
            <v>0</v>
          </cell>
          <cell r="H148">
            <v>1058</v>
          </cell>
        </row>
        <row r="149">
          <cell r="A149" t="str">
            <v>1-1208</v>
          </cell>
          <cell r="B149" t="str">
            <v>聚丙烯环管反应器组对安装 预聚反应器</v>
          </cell>
          <cell r="C149" t="str">
            <v>吨</v>
          </cell>
          <cell r="D149">
            <v>381</v>
          </cell>
          <cell r="E149">
            <v>786</v>
          </cell>
          <cell r="F149">
            <v>1311</v>
          </cell>
          <cell r="G149">
            <v>0</v>
          </cell>
          <cell r="H149">
            <v>2478</v>
          </cell>
        </row>
        <row r="150">
          <cell r="A150" t="str">
            <v>1-1209</v>
          </cell>
          <cell r="B150" t="str">
            <v>中、低压内有填料反应器安装 1吨以内</v>
          </cell>
          <cell r="C150" t="str">
            <v>吨</v>
          </cell>
          <cell r="D150">
            <v>481</v>
          </cell>
          <cell r="E150">
            <v>398</v>
          </cell>
          <cell r="F150">
            <v>866</v>
          </cell>
          <cell r="G150">
            <v>0</v>
          </cell>
          <cell r="H150">
            <v>1745</v>
          </cell>
        </row>
        <row r="151">
          <cell r="A151" t="str">
            <v>1-1210</v>
          </cell>
          <cell r="B151" t="str">
            <v>中、低压内有填料反应器安装 3吨以内</v>
          </cell>
          <cell r="C151" t="str">
            <v>吨</v>
          </cell>
          <cell r="D151">
            <v>347</v>
          </cell>
          <cell r="E151">
            <v>312</v>
          </cell>
          <cell r="F151">
            <v>545</v>
          </cell>
          <cell r="G151">
            <v>0</v>
          </cell>
          <cell r="H151">
            <v>1204</v>
          </cell>
        </row>
        <row r="152">
          <cell r="A152" t="str">
            <v>1-1211</v>
          </cell>
          <cell r="B152" t="str">
            <v>中、低压内有填料反应器安装 5吨以内</v>
          </cell>
          <cell r="C152" t="str">
            <v>吨</v>
          </cell>
          <cell r="D152">
            <v>267</v>
          </cell>
          <cell r="E152">
            <v>237</v>
          </cell>
          <cell r="F152">
            <v>446</v>
          </cell>
          <cell r="G152">
            <v>0</v>
          </cell>
          <cell r="H152">
            <v>950</v>
          </cell>
        </row>
        <row r="153">
          <cell r="A153" t="str">
            <v>1-1212</v>
          </cell>
          <cell r="B153" t="str">
            <v>中、低压内有填料反应器安装 7吨以内</v>
          </cell>
          <cell r="C153" t="str">
            <v>吨</v>
          </cell>
          <cell r="D153">
            <v>236</v>
          </cell>
          <cell r="E153">
            <v>215</v>
          </cell>
          <cell r="F153">
            <v>394</v>
          </cell>
          <cell r="G153">
            <v>0</v>
          </cell>
          <cell r="H153">
            <v>845</v>
          </cell>
        </row>
        <row r="154">
          <cell r="A154" t="str">
            <v>1-1213</v>
          </cell>
          <cell r="B154" t="str">
            <v>中、低压内有填料反应器安装 10吨以内</v>
          </cell>
          <cell r="C154" t="str">
            <v>吨</v>
          </cell>
          <cell r="D154">
            <v>195</v>
          </cell>
          <cell r="E154">
            <v>191</v>
          </cell>
          <cell r="F154">
            <v>377</v>
          </cell>
          <cell r="G154">
            <v>0</v>
          </cell>
          <cell r="H154">
            <v>763</v>
          </cell>
        </row>
        <row r="155">
          <cell r="A155" t="str">
            <v>1-1214</v>
          </cell>
          <cell r="B155" t="str">
            <v>中、低压内有填料反应器安装 25吨以内</v>
          </cell>
          <cell r="C155" t="str">
            <v>吨</v>
          </cell>
          <cell r="D155">
            <v>133</v>
          </cell>
          <cell r="E155">
            <v>148</v>
          </cell>
          <cell r="F155">
            <v>432</v>
          </cell>
          <cell r="G155">
            <v>0</v>
          </cell>
          <cell r="H155">
            <v>713</v>
          </cell>
        </row>
        <row r="156">
          <cell r="A156" t="str">
            <v>1-1215</v>
          </cell>
          <cell r="B156" t="str">
            <v>中、低压内有填料反应器安装 30吨以内</v>
          </cell>
          <cell r="C156" t="str">
            <v>吨</v>
          </cell>
          <cell r="D156">
            <v>119</v>
          </cell>
          <cell r="E156">
            <v>134</v>
          </cell>
          <cell r="F156">
            <v>532</v>
          </cell>
          <cell r="G156">
            <v>0</v>
          </cell>
          <cell r="H156">
            <v>785</v>
          </cell>
        </row>
        <row r="157">
          <cell r="A157" t="str">
            <v>1-1216</v>
          </cell>
          <cell r="B157" t="str">
            <v>中、低压内有填料反应器安装 35吨以内</v>
          </cell>
          <cell r="C157" t="str">
            <v>吨</v>
          </cell>
          <cell r="D157">
            <v>113</v>
          </cell>
          <cell r="E157">
            <v>127</v>
          </cell>
          <cell r="F157">
            <v>495</v>
          </cell>
          <cell r="G157">
            <v>0</v>
          </cell>
          <cell r="H157">
            <v>735</v>
          </cell>
        </row>
        <row r="158">
          <cell r="A158" t="str">
            <v>1-1217</v>
          </cell>
          <cell r="B158" t="str">
            <v>中、低压内有填料反应器安装 45吨以内</v>
          </cell>
          <cell r="C158" t="str">
            <v>吨</v>
          </cell>
          <cell r="D158">
            <v>101</v>
          </cell>
          <cell r="E158">
            <v>116</v>
          </cell>
          <cell r="F158">
            <v>421</v>
          </cell>
          <cell r="G158">
            <v>0</v>
          </cell>
          <cell r="H158">
            <v>638</v>
          </cell>
        </row>
        <row r="159">
          <cell r="A159" t="str">
            <v>1-1218</v>
          </cell>
          <cell r="B159" t="str">
            <v>中、低压内有填料反应器安装 60吨以内</v>
          </cell>
          <cell r="C159" t="str">
            <v>吨</v>
          </cell>
          <cell r="D159">
            <v>99</v>
          </cell>
          <cell r="E159">
            <v>118</v>
          </cell>
          <cell r="F159">
            <v>346</v>
          </cell>
          <cell r="G159">
            <v>0</v>
          </cell>
          <cell r="H159">
            <v>563</v>
          </cell>
        </row>
        <row r="160">
          <cell r="A160" t="str">
            <v>1-1219</v>
          </cell>
          <cell r="B160" t="str">
            <v>中、低压内有填料反应器安装 80吨以内</v>
          </cell>
          <cell r="C160" t="str">
            <v>吨</v>
          </cell>
          <cell r="D160">
            <v>101</v>
          </cell>
          <cell r="E160">
            <v>113</v>
          </cell>
          <cell r="F160">
            <v>431</v>
          </cell>
          <cell r="G160">
            <v>0</v>
          </cell>
          <cell r="H160">
            <v>645</v>
          </cell>
        </row>
        <row r="161">
          <cell r="A161" t="str">
            <v>1-1220</v>
          </cell>
          <cell r="B161" t="str">
            <v>中、低压内有填料反应器安装 90吨以内</v>
          </cell>
          <cell r="C161" t="str">
            <v>吨</v>
          </cell>
          <cell r="D161">
            <v>274</v>
          </cell>
          <cell r="E161">
            <v>191</v>
          </cell>
          <cell r="F161">
            <v>231</v>
          </cell>
          <cell r="G161">
            <v>0</v>
          </cell>
          <cell r="H161">
            <v>696</v>
          </cell>
        </row>
        <row r="162">
          <cell r="A162" t="str">
            <v>1-1221</v>
          </cell>
          <cell r="B162" t="str">
            <v>中、低压内有填料反应器安装 140吨以内</v>
          </cell>
          <cell r="C162" t="str">
            <v>吨</v>
          </cell>
          <cell r="D162">
            <v>241</v>
          </cell>
          <cell r="E162">
            <v>180</v>
          </cell>
          <cell r="F162">
            <v>226</v>
          </cell>
          <cell r="G162">
            <v>0</v>
          </cell>
          <cell r="H162">
            <v>647</v>
          </cell>
        </row>
        <row r="163">
          <cell r="A163" t="str">
            <v>1-1222</v>
          </cell>
          <cell r="B163" t="str">
            <v>中、低压内有填料反应器安装 200吨以内</v>
          </cell>
          <cell r="C163" t="str">
            <v>吨</v>
          </cell>
          <cell r="D163">
            <v>224</v>
          </cell>
          <cell r="E163">
            <v>170</v>
          </cell>
          <cell r="F163">
            <v>188</v>
          </cell>
          <cell r="G163">
            <v>0</v>
          </cell>
          <cell r="H163">
            <v>582</v>
          </cell>
        </row>
        <row r="164">
          <cell r="A164" t="str">
            <v>1-1223</v>
          </cell>
          <cell r="B164" t="str">
            <v>中、低压内有复杂装置反应器安装 1吨以内</v>
          </cell>
          <cell r="C164" t="str">
            <v>吨</v>
          </cell>
          <cell r="D164">
            <v>567</v>
          </cell>
          <cell r="E164">
            <v>413</v>
          </cell>
          <cell r="F164">
            <v>928</v>
          </cell>
          <cell r="G164">
            <v>0</v>
          </cell>
          <cell r="H164">
            <v>1908</v>
          </cell>
        </row>
        <row r="165">
          <cell r="A165" t="str">
            <v>1-1224</v>
          </cell>
          <cell r="B165" t="str">
            <v>中、低压内有复杂装置反应器安装 3吨以内</v>
          </cell>
          <cell r="C165" t="str">
            <v>吨</v>
          </cell>
          <cell r="D165">
            <v>405</v>
          </cell>
          <cell r="E165">
            <v>330</v>
          </cell>
          <cell r="F165">
            <v>616</v>
          </cell>
          <cell r="G165">
            <v>0</v>
          </cell>
          <cell r="H165">
            <v>1351</v>
          </cell>
        </row>
        <row r="166">
          <cell r="A166" t="str">
            <v>1-1225</v>
          </cell>
          <cell r="B166" t="str">
            <v>中、低压内有复杂装置反应器安装 5吨以内</v>
          </cell>
          <cell r="C166" t="str">
            <v>吨</v>
          </cell>
          <cell r="D166">
            <v>313</v>
          </cell>
          <cell r="E166">
            <v>255</v>
          </cell>
          <cell r="F166">
            <v>494</v>
          </cell>
          <cell r="G166">
            <v>0</v>
          </cell>
          <cell r="H166">
            <v>1062</v>
          </cell>
        </row>
        <row r="167">
          <cell r="A167" t="str">
            <v>1-1226</v>
          </cell>
          <cell r="B167" t="str">
            <v>中、低压内有复杂装置反应器安装 7吨以内</v>
          </cell>
          <cell r="C167" t="str">
            <v>吨</v>
          </cell>
          <cell r="D167">
            <v>275</v>
          </cell>
          <cell r="E167">
            <v>233</v>
          </cell>
          <cell r="F167">
            <v>442</v>
          </cell>
          <cell r="G167">
            <v>0</v>
          </cell>
          <cell r="H167">
            <v>950</v>
          </cell>
        </row>
        <row r="168">
          <cell r="A168" t="str">
            <v>1-1227</v>
          </cell>
          <cell r="B168" t="str">
            <v>中、低压内有复杂装置反应器安装 10吨以内</v>
          </cell>
          <cell r="C168" t="str">
            <v>吨</v>
          </cell>
          <cell r="D168">
            <v>227</v>
          </cell>
          <cell r="E168">
            <v>205</v>
          </cell>
          <cell r="F168">
            <v>409</v>
          </cell>
          <cell r="G168">
            <v>0</v>
          </cell>
          <cell r="H168">
            <v>841</v>
          </cell>
        </row>
        <row r="169">
          <cell r="A169" t="str">
            <v>1-1228</v>
          </cell>
          <cell r="B169" t="str">
            <v>中、低压内有复杂装置反应器安装 15吨以内</v>
          </cell>
          <cell r="C169" t="str">
            <v>吨</v>
          </cell>
          <cell r="D169">
            <v>174</v>
          </cell>
          <cell r="E169">
            <v>177</v>
          </cell>
          <cell r="F169">
            <v>388</v>
          </cell>
          <cell r="G169">
            <v>0</v>
          </cell>
          <cell r="H169">
            <v>739</v>
          </cell>
        </row>
        <row r="170">
          <cell r="A170" t="str">
            <v>1-1229</v>
          </cell>
          <cell r="B170" t="str">
            <v>中、低压内有复杂装置反应器安装 20吨以内</v>
          </cell>
          <cell r="C170" t="str">
            <v>吨</v>
          </cell>
          <cell r="D170">
            <v>171</v>
          </cell>
          <cell r="E170">
            <v>156</v>
          </cell>
          <cell r="F170">
            <v>457</v>
          </cell>
          <cell r="G170">
            <v>0</v>
          </cell>
          <cell r="H170">
            <v>784</v>
          </cell>
        </row>
        <row r="171">
          <cell r="A171" t="str">
            <v>1-1230</v>
          </cell>
          <cell r="B171" t="str">
            <v>中、低压内有复杂装置反应器安装 25吨以内</v>
          </cell>
          <cell r="C171" t="str">
            <v>吨</v>
          </cell>
          <cell r="D171">
            <v>169</v>
          </cell>
          <cell r="E171">
            <v>143</v>
          </cell>
          <cell r="F171">
            <v>399</v>
          </cell>
          <cell r="G171">
            <v>0</v>
          </cell>
          <cell r="H171">
            <v>711</v>
          </cell>
        </row>
        <row r="172">
          <cell r="A172" t="str">
            <v>1-1231</v>
          </cell>
          <cell r="B172" t="str">
            <v>中、低压内有复杂装置反应器安装 35吨以内</v>
          </cell>
          <cell r="C172" t="str">
            <v>吨</v>
          </cell>
          <cell r="D172">
            <v>163</v>
          </cell>
          <cell r="E172">
            <v>138</v>
          </cell>
          <cell r="F172">
            <v>534</v>
          </cell>
          <cell r="G172">
            <v>0</v>
          </cell>
          <cell r="H172">
            <v>835</v>
          </cell>
        </row>
        <row r="173">
          <cell r="A173" t="str">
            <v>1-1232</v>
          </cell>
          <cell r="B173" t="str">
            <v>中、低压内有复杂装置反应器安装 45吨以内</v>
          </cell>
          <cell r="C173" t="str">
            <v>吨</v>
          </cell>
          <cell r="D173">
            <v>145</v>
          </cell>
          <cell r="E173">
            <v>122</v>
          </cell>
          <cell r="F173">
            <v>436</v>
          </cell>
          <cell r="G173">
            <v>0</v>
          </cell>
          <cell r="H173">
            <v>703</v>
          </cell>
        </row>
        <row r="174">
          <cell r="A174" t="str">
            <v>1-1233</v>
          </cell>
          <cell r="B174" t="str">
            <v>中、低压内有复杂装置反应器安装 60吨以内</v>
          </cell>
          <cell r="C174" t="str">
            <v>吨</v>
          </cell>
          <cell r="D174">
            <v>140</v>
          </cell>
          <cell r="E174">
            <v>129</v>
          </cell>
          <cell r="F174">
            <v>369</v>
          </cell>
          <cell r="G174">
            <v>0</v>
          </cell>
          <cell r="H174">
            <v>638</v>
          </cell>
        </row>
        <row r="175">
          <cell r="A175" t="str">
            <v>1-1234</v>
          </cell>
          <cell r="B175" t="str">
            <v>中、低压内有复杂装置反应器安装 80吨以内</v>
          </cell>
          <cell r="C175" t="str">
            <v>吨</v>
          </cell>
          <cell r="D175">
            <v>139</v>
          </cell>
          <cell r="E175">
            <v>121</v>
          </cell>
          <cell r="F175">
            <v>452</v>
          </cell>
          <cell r="G175">
            <v>0</v>
          </cell>
          <cell r="H175">
            <v>712</v>
          </cell>
        </row>
        <row r="176">
          <cell r="A176" t="str">
            <v>1-1235</v>
          </cell>
          <cell r="B176" t="str">
            <v>中、低压内有复杂装置反应器安装 90吨以内</v>
          </cell>
          <cell r="C176" t="str">
            <v>吨</v>
          </cell>
          <cell r="D176">
            <v>316</v>
          </cell>
          <cell r="E176">
            <v>213</v>
          </cell>
          <cell r="F176">
            <v>239</v>
          </cell>
          <cell r="G176">
            <v>0</v>
          </cell>
          <cell r="H176">
            <v>768</v>
          </cell>
        </row>
        <row r="177">
          <cell r="A177" t="str">
            <v>1-1236</v>
          </cell>
          <cell r="B177" t="str">
            <v>中、低压内有复杂装置反应器安装 160吨以内</v>
          </cell>
          <cell r="C177" t="str">
            <v>吨</v>
          </cell>
          <cell r="D177">
            <v>278</v>
          </cell>
          <cell r="E177">
            <v>204</v>
          </cell>
          <cell r="F177">
            <v>232</v>
          </cell>
          <cell r="G177">
            <v>0</v>
          </cell>
          <cell r="H177">
            <v>714</v>
          </cell>
        </row>
        <row r="178">
          <cell r="A178" t="str">
            <v>1-1237</v>
          </cell>
          <cell r="B178" t="str">
            <v>中、低压内有复杂装置反应器安装 250吨以内</v>
          </cell>
          <cell r="C178" t="str">
            <v>吨</v>
          </cell>
          <cell r="D178">
            <v>226</v>
          </cell>
          <cell r="E178">
            <v>184</v>
          </cell>
          <cell r="F178">
            <v>202</v>
          </cell>
          <cell r="G178">
            <v>0</v>
          </cell>
          <cell r="H178">
            <v>612</v>
          </cell>
        </row>
        <row r="179">
          <cell r="A179" t="str">
            <v>1-1238</v>
          </cell>
          <cell r="B179" t="str">
            <v>中、低压内有复杂装置反应器安装 300吨以内</v>
          </cell>
          <cell r="C179" t="str">
            <v>吨</v>
          </cell>
          <cell r="D179">
            <v>184</v>
          </cell>
          <cell r="E179">
            <v>167</v>
          </cell>
          <cell r="F179">
            <v>186</v>
          </cell>
          <cell r="G179">
            <v>0</v>
          </cell>
          <cell r="H179">
            <v>537</v>
          </cell>
        </row>
        <row r="180">
          <cell r="A180" t="str">
            <v>1-1239</v>
          </cell>
          <cell r="B180" t="str">
            <v>中、低压内有复杂装置反应器安装 400吨以内</v>
          </cell>
          <cell r="C180" t="str">
            <v>吨</v>
          </cell>
          <cell r="D180">
            <v>170</v>
          </cell>
          <cell r="E180">
            <v>160</v>
          </cell>
          <cell r="F180">
            <v>174</v>
          </cell>
          <cell r="G180">
            <v>0</v>
          </cell>
          <cell r="H180">
            <v>504</v>
          </cell>
        </row>
        <row r="181">
          <cell r="A181" t="str">
            <v>1-1240</v>
          </cell>
          <cell r="B181" t="str">
            <v>中、低压内有复杂装置反应器安装 550吨以内</v>
          </cell>
          <cell r="C181" t="str">
            <v>吨</v>
          </cell>
          <cell r="D181">
            <v>152</v>
          </cell>
          <cell r="E181">
            <v>146</v>
          </cell>
          <cell r="F181">
            <v>156</v>
          </cell>
          <cell r="G181">
            <v>0</v>
          </cell>
          <cell r="H181">
            <v>454</v>
          </cell>
        </row>
        <row r="182">
          <cell r="A182" t="str">
            <v>1-1241</v>
          </cell>
          <cell r="B182" t="str">
            <v>高压反应器安装 450吨以内</v>
          </cell>
          <cell r="C182" t="str">
            <v>吨</v>
          </cell>
          <cell r="D182">
            <v>158</v>
          </cell>
          <cell r="E182">
            <v>146</v>
          </cell>
          <cell r="F182">
            <v>102</v>
          </cell>
          <cell r="G182">
            <v>0</v>
          </cell>
          <cell r="H182">
            <v>406</v>
          </cell>
        </row>
        <row r="183">
          <cell r="A183" t="str">
            <v>1-1242</v>
          </cell>
          <cell r="B183" t="str">
            <v>高压反应器安装 550吨以内</v>
          </cell>
          <cell r="C183" t="str">
            <v>吨</v>
          </cell>
          <cell r="D183">
            <v>146</v>
          </cell>
          <cell r="E183">
            <v>120</v>
          </cell>
          <cell r="F183">
            <v>86</v>
          </cell>
          <cell r="G183">
            <v>0</v>
          </cell>
          <cell r="H183">
            <v>352</v>
          </cell>
        </row>
        <row r="184">
          <cell r="A184" t="str">
            <v>1-1301</v>
          </cell>
          <cell r="B184" t="str">
            <v>中、低压固定管板式热交换器安装 0.5吨以内</v>
          </cell>
          <cell r="C184" t="str">
            <v>吨</v>
          </cell>
          <cell r="D184">
            <v>532</v>
          </cell>
          <cell r="E184">
            <v>604</v>
          </cell>
          <cell r="F184">
            <v>1119</v>
          </cell>
          <cell r="G184">
            <v>0</v>
          </cell>
          <cell r="H184">
            <v>2255</v>
          </cell>
        </row>
        <row r="185">
          <cell r="A185" t="str">
            <v>1-1302</v>
          </cell>
          <cell r="B185" t="str">
            <v>中、低压固定管板式热交换器安装 1吨以内</v>
          </cell>
          <cell r="C185" t="str">
            <v>吨</v>
          </cell>
          <cell r="D185">
            <v>470</v>
          </cell>
          <cell r="E185">
            <v>522</v>
          </cell>
          <cell r="F185">
            <v>633</v>
          </cell>
          <cell r="G185">
            <v>0</v>
          </cell>
          <cell r="H185">
            <v>1625</v>
          </cell>
        </row>
        <row r="186">
          <cell r="A186" t="str">
            <v>1-1303</v>
          </cell>
          <cell r="B186" t="str">
            <v>中、低压固定管板式热交换器安装 2吨以内</v>
          </cell>
          <cell r="C186" t="str">
            <v>吨</v>
          </cell>
          <cell r="D186">
            <v>300</v>
          </cell>
          <cell r="E186">
            <v>316</v>
          </cell>
          <cell r="F186">
            <v>465</v>
          </cell>
          <cell r="G186">
            <v>0</v>
          </cell>
          <cell r="H186">
            <v>1081</v>
          </cell>
        </row>
        <row r="187">
          <cell r="A187" t="str">
            <v>1-1304</v>
          </cell>
          <cell r="B187" t="str">
            <v>中、低压固定管板式热交换器安装 3吨以内</v>
          </cell>
          <cell r="C187" t="str">
            <v>吨</v>
          </cell>
          <cell r="D187">
            <v>210</v>
          </cell>
          <cell r="E187">
            <v>254</v>
          </cell>
          <cell r="F187">
            <v>409</v>
          </cell>
          <cell r="G187">
            <v>0</v>
          </cell>
          <cell r="H187">
            <v>873</v>
          </cell>
        </row>
        <row r="188">
          <cell r="A188" t="str">
            <v>1-1305</v>
          </cell>
          <cell r="B188" t="str">
            <v>中、低压固定管板式热交换器安装 4吨以内</v>
          </cell>
          <cell r="C188" t="str">
            <v>吨</v>
          </cell>
          <cell r="D188">
            <v>175</v>
          </cell>
          <cell r="E188">
            <v>221</v>
          </cell>
          <cell r="F188">
            <v>337</v>
          </cell>
          <cell r="G188">
            <v>0</v>
          </cell>
          <cell r="H188">
            <v>733</v>
          </cell>
        </row>
        <row r="189">
          <cell r="A189" t="str">
            <v>1-1306</v>
          </cell>
          <cell r="B189" t="str">
            <v>中、低压固定管板式热交换器安装 5吨以内</v>
          </cell>
          <cell r="C189" t="str">
            <v>吨</v>
          </cell>
          <cell r="D189">
            <v>156</v>
          </cell>
          <cell r="E189">
            <v>169</v>
          </cell>
          <cell r="F189">
            <v>275</v>
          </cell>
          <cell r="G189">
            <v>0</v>
          </cell>
          <cell r="H189">
            <v>600</v>
          </cell>
        </row>
        <row r="190">
          <cell r="A190" t="str">
            <v>1-1307</v>
          </cell>
          <cell r="B190" t="str">
            <v>中、低压固定管板式热交换器安装 6吨以内</v>
          </cell>
          <cell r="C190" t="str">
            <v>吨</v>
          </cell>
          <cell r="D190">
            <v>152</v>
          </cell>
          <cell r="E190">
            <v>150</v>
          </cell>
          <cell r="F190">
            <v>241</v>
          </cell>
          <cell r="G190">
            <v>0</v>
          </cell>
          <cell r="H190">
            <v>543</v>
          </cell>
        </row>
        <row r="191">
          <cell r="A191" t="str">
            <v>1-1308</v>
          </cell>
          <cell r="B191" t="str">
            <v>中、低压固定管板式热交换器安装 8吨以内</v>
          </cell>
          <cell r="C191" t="str">
            <v>吨</v>
          </cell>
          <cell r="D191">
            <v>131</v>
          </cell>
          <cell r="E191">
            <v>137</v>
          </cell>
          <cell r="F191">
            <v>221</v>
          </cell>
          <cell r="G191">
            <v>0</v>
          </cell>
          <cell r="H191">
            <v>489</v>
          </cell>
        </row>
        <row r="192">
          <cell r="A192" t="str">
            <v>1-1309</v>
          </cell>
          <cell r="B192" t="str">
            <v>中、低压固定管板式热交换器安装 20吨以内</v>
          </cell>
          <cell r="C192" t="str">
            <v>吨</v>
          </cell>
          <cell r="D192">
            <v>111</v>
          </cell>
          <cell r="E192">
            <v>123</v>
          </cell>
          <cell r="F192">
            <v>188</v>
          </cell>
          <cell r="G192">
            <v>0</v>
          </cell>
          <cell r="H192">
            <v>422</v>
          </cell>
        </row>
        <row r="193">
          <cell r="A193" t="str">
            <v>1-1310</v>
          </cell>
          <cell r="B193" t="str">
            <v>中、低压固定管板式热交换器安装 25吨以内</v>
          </cell>
          <cell r="C193" t="str">
            <v>吨</v>
          </cell>
          <cell r="D193">
            <v>88</v>
          </cell>
          <cell r="E193">
            <v>97</v>
          </cell>
          <cell r="F193">
            <v>305</v>
          </cell>
          <cell r="G193">
            <v>0</v>
          </cell>
          <cell r="H193">
            <v>490</v>
          </cell>
        </row>
        <row r="194">
          <cell r="A194" t="str">
            <v>1-1311</v>
          </cell>
          <cell r="B194" t="str">
            <v>中、低压固定管板式热交换器安装 30吨以内</v>
          </cell>
          <cell r="C194" t="str">
            <v>吨</v>
          </cell>
          <cell r="D194">
            <v>78</v>
          </cell>
          <cell r="E194">
            <v>91</v>
          </cell>
          <cell r="F194">
            <v>278</v>
          </cell>
          <cell r="G194">
            <v>0</v>
          </cell>
          <cell r="H194">
            <v>447</v>
          </cell>
        </row>
        <row r="195">
          <cell r="A195" t="str">
            <v>1-1312</v>
          </cell>
          <cell r="B195" t="str">
            <v>中、低压固定管板式热交换器安装 35吨以内</v>
          </cell>
          <cell r="C195" t="str">
            <v>吨</v>
          </cell>
          <cell r="D195">
            <v>76</v>
          </cell>
          <cell r="E195">
            <v>89</v>
          </cell>
          <cell r="F195">
            <v>311</v>
          </cell>
          <cell r="G195">
            <v>0</v>
          </cell>
          <cell r="H195">
            <v>476</v>
          </cell>
        </row>
        <row r="196">
          <cell r="A196" t="str">
            <v>1-1313</v>
          </cell>
          <cell r="B196" t="str">
            <v>中、低压固定管板式热交换器安装 70吨以内</v>
          </cell>
          <cell r="C196" t="str">
            <v>吨</v>
          </cell>
          <cell r="D196">
            <v>70</v>
          </cell>
          <cell r="E196">
            <v>96</v>
          </cell>
          <cell r="F196">
            <v>294</v>
          </cell>
          <cell r="G196">
            <v>0</v>
          </cell>
          <cell r="H196">
            <v>460</v>
          </cell>
        </row>
        <row r="197">
          <cell r="A197" t="str">
            <v>1-1314</v>
          </cell>
          <cell r="B197" t="str">
            <v>中、低压固定管板式热交换器安装 80吨以内</v>
          </cell>
          <cell r="C197" t="str">
            <v>吨</v>
          </cell>
          <cell r="D197">
            <v>57</v>
          </cell>
          <cell r="E197">
            <v>78</v>
          </cell>
          <cell r="F197">
            <v>262</v>
          </cell>
          <cell r="G197">
            <v>0</v>
          </cell>
          <cell r="H197">
            <v>397</v>
          </cell>
        </row>
        <row r="198">
          <cell r="A198" t="str">
            <v>1-1315</v>
          </cell>
          <cell r="B198" t="str">
            <v>中、低压蛇管式热交换器安装 0.5吨以内</v>
          </cell>
          <cell r="C198" t="str">
            <v>吨</v>
          </cell>
          <cell r="D198">
            <v>551</v>
          </cell>
          <cell r="E198">
            <v>600</v>
          </cell>
          <cell r="F198">
            <v>1092</v>
          </cell>
          <cell r="G198">
            <v>0</v>
          </cell>
          <cell r="H198">
            <v>2243</v>
          </cell>
        </row>
        <row r="199">
          <cell r="A199" t="str">
            <v>1-1316</v>
          </cell>
          <cell r="B199" t="str">
            <v>中、低压蛇管式热交换器安装 1吨以内</v>
          </cell>
          <cell r="C199" t="str">
            <v>吨</v>
          </cell>
          <cell r="D199">
            <v>367</v>
          </cell>
          <cell r="E199">
            <v>402</v>
          </cell>
          <cell r="F199">
            <v>625</v>
          </cell>
          <cell r="G199">
            <v>0</v>
          </cell>
          <cell r="H199">
            <v>1394</v>
          </cell>
        </row>
        <row r="200">
          <cell r="A200" t="str">
            <v>1-1317</v>
          </cell>
          <cell r="B200" t="str">
            <v>中、低压蛇管式热交换器安装 2吨以内</v>
          </cell>
          <cell r="C200" t="str">
            <v>吨</v>
          </cell>
          <cell r="D200">
            <v>302</v>
          </cell>
          <cell r="E200">
            <v>315</v>
          </cell>
          <cell r="F200">
            <v>459</v>
          </cell>
          <cell r="G200">
            <v>0</v>
          </cell>
          <cell r="H200">
            <v>1076</v>
          </cell>
        </row>
        <row r="201">
          <cell r="A201" t="str">
            <v>1-1318</v>
          </cell>
          <cell r="B201" t="str">
            <v>中、低压蛇管式热交换器安装 3吨以内</v>
          </cell>
          <cell r="C201" t="str">
            <v>吨</v>
          </cell>
          <cell r="D201">
            <v>218</v>
          </cell>
          <cell r="E201">
            <v>234</v>
          </cell>
          <cell r="F201">
            <v>304</v>
          </cell>
          <cell r="G201">
            <v>0</v>
          </cell>
          <cell r="H201">
            <v>756</v>
          </cell>
        </row>
        <row r="202">
          <cell r="A202" t="str">
            <v>1-1319</v>
          </cell>
          <cell r="B202" t="str">
            <v>中、低压蛇管式热交换器安装 4吨以内</v>
          </cell>
          <cell r="C202" t="str">
            <v>吨</v>
          </cell>
          <cell r="D202">
            <v>185</v>
          </cell>
          <cell r="E202">
            <v>181</v>
          </cell>
          <cell r="F202">
            <v>289</v>
          </cell>
          <cell r="G202">
            <v>0</v>
          </cell>
          <cell r="H202">
            <v>655</v>
          </cell>
        </row>
        <row r="203">
          <cell r="A203" t="str">
            <v>1-1320</v>
          </cell>
          <cell r="B203" t="str">
            <v>中、低压蛇管式热交换器安装 5吨以内</v>
          </cell>
          <cell r="C203" t="str">
            <v>吨</v>
          </cell>
          <cell r="D203">
            <v>167</v>
          </cell>
          <cell r="E203">
            <v>165</v>
          </cell>
          <cell r="F203">
            <v>257</v>
          </cell>
          <cell r="G203">
            <v>0</v>
          </cell>
          <cell r="H203">
            <v>589</v>
          </cell>
        </row>
        <row r="204">
          <cell r="A204" t="str">
            <v>1-1321</v>
          </cell>
          <cell r="B204" t="str">
            <v>中、低压蛇管式热交换器安装 6吨以内</v>
          </cell>
          <cell r="C204" t="str">
            <v>吨</v>
          </cell>
          <cell r="D204">
            <v>159</v>
          </cell>
          <cell r="E204">
            <v>134</v>
          </cell>
          <cell r="F204">
            <v>245</v>
          </cell>
          <cell r="G204">
            <v>0</v>
          </cell>
          <cell r="H204">
            <v>538</v>
          </cell>
        </row>
        <row r="205">
          <cell r="A205" t="str">
            <v>1-1322</v>
          </cell>
          <cell r="B205" t="str">
            <v>中、低压蛇管式热交换器安装 8吨以内</v>
          </cell>
          <cell r="C205" t="str">
            <v>吨</v>
          </cell>
          <cell r="D205">
            <v>127</v>
          </cell>
          <cell r="E205">
            <v>132</v>
          </cell>
          <cell r="F205">
            <v>233</v>
          </cell>
          <cell r="G205">
            <v>0</v>
          </cell>
          <cell r="H205">
            <v>492</v>
          </cell>
        </row>
        <row r="206">
          <cell r="A206" t="str">
            <v>1-1323</v>
          </cell>
          <cell r="B206" t="str">
            <v>中、低压蛇管式热交换器安装 10吨以内</v>
          </cell>
          <cell r="C206" t="str">
            <v>吨</v>
          </cell>
          <cell r="D206">
            <v>114</v>
          </cell>
          <cell r="E206">
            <v>122</v>
          </cell>
          <cell r="F206">
            <v>226</v>
          </cell>
          <cell r="G206">
            <v>0</v>
          </cell>
          <cell r="H206">
            <v>462</v>
          </cell>
        </row>
        <row r="207">
          <cell r="A207" t="str">
            <v>1-1324</v>
          </cell>
          <cell r="B207" t="str">
            <v>中、低压蛇管式热交换器安装 15吨以内</v>
          </cell>
          <cell r="C207" t="str">
            <v>吨</v>
          </cell>
          <cell r="D207">
            <v>99</v>
          </cell>
          <cell r="E207">
            <v>112</v>
          </cell>
          <cell r="F207">
            <v>218</v>
          </cell>
          <cell r="G207">
            <v>0</v>
          </cell>
          <cell r="H207">
            <v>429</v>
          </cell>
        </row>
        <row r="208">
          <cell r="A208" t="str">
            <v>1-1325</v>
          </cell>
          <cell r="B208" t="str">
            <v>中、低压蛇管式热交换器安装 20吨以内</v>
          </cell>
          <cell r="C208" t="str">
            <v>吨</v>
          </cell>
          <cell r="D208">
            <v>92</v>
          </cell>
          <cell r="E208">
            <v>106</v>
          </cell>
          <cell r="F208">
            <v>206</v>
          </cell>
          <cell r="G208">
            <v>0</v>
          </cell>
          <cell r="H208">
            <v>404</v>
          </cell>
        </row>
        <row r="209">
          <cell r="A209" t="str">
            <v>1-1326</v>
          </cell>
          <cell r="B209" t="str">
            <v>中、低压蛇管式热交换器安装 60吨以内</v>
          </cell>
          <cell r="C209" t="str">
            <v>吨</v>
          </cell>
          <cell r="D209">
            <v>79</v>
          </cell>
          <cell r="E209">
            <v>88</v>
          </cell>
          <cell r="F209">
            <v>324</v>
          </cell>
          <cell r="G209">
            <v>0</v>
          </cell>
          <cell r="H209">
            <v>491</v>
          </cell>
        </row>
        <row r="210">
          <cell r="A210" t="str">
            <v>1-1327</v>
          </cell>
          <cell r="B210" t="str">
            <v>中、低压浮头式热交换器安装 0.5吨以内</v>
          </cell>
          <cell r="C210" t="str">
            <v>吨</v>
          </cell>
          <cell r="D210">
            <v>792</v>
          </cell>
          <cell r="E210">
            <v>414</v>
          </cell>
          <cell r="F210">
            <v>1517</v>
          </cell>
          <cell r="G210">
            <v>0</v>
          </cell>
          <cell r="H210">
            <v>2723</v>
          </cell>
        </row>
        <row r="211">
          <cell r="A211" t="str">
            <v>1-1328</v>
          </cell>
          <cell r="B211" t="str">
            <v>中、低压浮头式热交换器安装 1吨以内</v>
          </cell>
          <cell r="C211" t="str">
            <v>吨</v>
          </cell>
          <cell r="D211">
            <v>520</v>
          </cell>
          <cell r="E211">
            <v>378</v>
          </cell>
          <cell r="F211">
            <v>805</v>
          </cell>
          <cell r="G211">
            <v>0</v>
          </cell>
          <cell r="H211">
            <v>1703</v>
          </cell>
        </row>
        <row r="212">
          <cell r="A212" t="str">
            <v>1-1329</v>
          </cell>
          <cell r="B212" t="str">
            <v>中、低压浮头式热交换器安装 2吨以内</v>
          </cell>
          <cell r="C212" t="str">
            <v>吨</v>
          </cell>
          <cell r="D212">
            <v>429</v>
          </cell>
          <cell r="E212">
            <v>318</v>
          </cell>
          <cell r="F212">
            <v>676</v>
          </cell>
          <cell r="G212">
            <v>0</v>
          </cell>
          <cell r="H212">
            <v>1423</v>
          </cell>
        </row>
        <row r="213">
          <cell r="A213" t="str">
            <v>1-1330</v>
          </cell>
          <cell r="B213" t="str">
            <v>中、低压浮头式热交换器安装 3吨以内</v>
          </cell>
          <cell r="C213" t="str">
            <v>吨</v>
          </cell>
          <cell r="D213">
            <v>312</v>
          </cell>
          <cell r="E213">
            <v>236</v>
          </cell>
          <cell r="F213">
            <v>559</v>
          </cell>
          <cell r="G213">
            <v>0</v>
          </cell>
          <cell r="H213">
            <v>1107</v>
          </cell>
        </row>
        <row r="214">
          <cell r="A214" t="str">
            <v>1-1331</v>
          </cell>
          <cell r="B214" t="str">
            <v>中、低压浮头式热交换器安装 4吨以内</v>
          </cell>
          <cell r="C214" t="str">
            <v>吨</v>
          </cell>
          <cell r="D214">
            <v>255</v>
          </cell>
          <cell r="E214">
            <v>189</v>
          </cell>
          <cell r="F214">
            <v>498</v>
          </cell>
          <cell r="G214">
            <v>0</v>
          </cell>
          <cell r="H214">
            <v>942</v>
          </cell>
        </row>
        <row r="215">
          <cell r="A215" t="str">
            <v>1-1332</v>
          </cell>
          <cell r="B215" t="str">
            <v>中、低压浮头式热交换器安装 5吨以内</v>
          </cell>
          <cell r="C215" t="str">
            <v>吨</v>
          </cell>
          <cell r="D215">
            <v>234</v>
          </cell>
          <cell r="E215">
            <v>170</v>
          </cell>
          <cell r="F215">
            <v>426</v>
          </cell>
          <cell r="G215">
            <v>0</v>
          </cell>
          <cell r="H215">
            <v>830</v>
          </cell>
        </row>
        <row r="216">
          <cell r="A216" t="str">
            <v>1-1333</v>
          </cell>
          <cell r="B216" t="str">
            <v>中、低压浮头式热交换器安装 6吨以内</v>
          </cell>
          <cell r="C216" t="str">
            <v>吨</v>
          </cell>
          <cell r="D216">
            <v>228</v>
          </cell>
          <cell r="E216">
            <v>162</v>
          </cell>
          <cell r="F216">
            <v>365</v>
          </cell>
          <cell r="G216">
            <v>0</v>
          </cell>
          <cell r="H216">
            <v>755</v>
          </cell>
        </row>
        <row r="217">
          <cell r="A217" t="str">
            <v>1-1334</v>
          </cell>
          <cell r="B217" t="str">
            <v>中、低压浮头式热交换器安装 8吨以内</v>
          </cell>
          <cell r="C217" t="str">
            <v>吨</v>
          </cell>
          <cell r="D217">
            <v>202</v>
          </cell>
          <cell r="E217">
            <v>143</v>
          </cell>
          <cell r="F217">
            <v>338</v>
          </cell>
          <cell r="G217">
            <v>0</v>
          </cell>
          <cell r="H217">
            <v>683</v>
          </cell>
        </row>
        <row r="218">
          <cell r="A218" t="str">
            <v>1-1335</v>
          </cell>
          <cell r="B218" t="str">
            <v>中、低压浮头式热交换器安装 10吨以内</v>
          </cell>
          <cell r="C218" t="str">
            <v>吨</v>
          </cell>
          <cell r="D218">
            <v>173</v>
          </cell>
          <cell r="E218">
            <v>130</v>
          </cell>
          <cell r="F218">
            <v>316</v>
          </cell>
          <cell r="G218">
            <v>0</v>
          </cell>
          <cell r="H218">
            <v>619</v>
          </cell>
        </row>
        <row r="219">
          <cell r="A219" t="str">
            <v>1-1336</v>
          </cell>
          <cell r="B219" t="str">
            <v>中、低压浮头式热交换器安装 45吨以内</v>
          </cell>
          <cell r="C219" t="str">
            <v>吨</v>
          </cell>
          <cell r="D219">
            <v>148</v>
          </cell>
          <cell r="E219">
            <v>118</v>
          </cell>
          <cell r="F219">
            <v>313</v>
          </cell>
          <cell r="G219">
            <v>0</v>
          </cell>
          <cell r="H219">
            <v>579</v>
          </cell>
        </row>
        <row r="220">
          <cell r="A220" t="str">
            <v>1-1337</v>
          </cell>
          <cell r="B220" t="str">
            <v>中、低压浮头式热交换器安装 50吨以内</v>
          </cell>
          <cell r="C220" t="str">
            <v>吨</v>
          </cell>
          <cell r="D220">
            <v>97</v>
          </cell>
          <cell r="E220">
            <v>95</v>
          </cell>
          <cell r="F220">
            <v>320</v>
          </cell>
          <cell r="G220">
            <v>0</v>
          </cell>
          <cell r="H220">
            <v>512</v>
          </cell>
        </row>
        <row r="221">
          <cell r="A221" t="str">
            <v>1-1338</v>
          </cell>
          <cell r="B221" t="str">
            <v>中、低压浮头式热交换器安装 70吨以内</v>
          </cell>
          <cell r="C221" t="str">
            <v>吨</v>
          </cell>
          <cell r="D221">
            <v>90</v>
          </cell>
          <cell r="E221">
            <v>93</v>
          </cell>
          <cell r="F221">
            <v>396</v>
          </cell>
          <cell r="G221">
            <v>0</v>
          </cell>
          <cell r="H221">
            <v>579</v>
          </cell>
        </row>
        <row r="222">
          <cell r="A222" t="str">
            <v>1-1339</v>
          </cell>
          <cell r="B222" t="str">
            <v>中、低压浮头式热交换器安装 80吨以内</v>
          </cell>
          <cell r="C222" t="str">
            <v>吨</v>
          </cell>
          <cell r="D222">
            <v>78</v>
          </cell>
          <cell r="E222">
            <v>91</v>
          </cell>
          <cell r="F222">
            <v>324</v>
          </cell>
          <cell r="G222">
            <v>0</v>
          </cell>
          <cell r="H222">
            <v>493</v>
          </cell>
        </row>
        <row r="223">
          <cell r="A223" t="str">
            <v>1-1340</v>
          </cell>
          <cell r="B223" t="str">
            <v>中、低压U型管式热交换器安装 0.5吨以内</v>
          </cell>
          <cell r="C223" t="str">
            <v>吨</v>
          </cell>
          <cell r="D223">
            <v>638</v>
          </cell>
          <cell r="E223">
            <v>446</v>
          </cell>
          <cell r="F223">
            <v>1431</v>
          </cell>
          <cell r="G223">
            <v>0</v>
          </cell>
          <cell r="H223">
            <v>2515</v>
          </cell>
        </row>
        <row r="224">
          <cell r="A224" t="str">
            <v>1-1341</v>
          </cell>
          <cell r="B224" t="str">
            <v>中、低压U型管式热交换器安装 1吨以内</v>
          </cell>
          <cell r="C224" t="str">
            <v>吨</v>
          </cell>
          <cell r="D224">
            <v>609</v>
          </cell>
          <cell r="E224">
            <v>425</v>
          </cell>
          <cell r="F224">
            <v>1082</v>
          </cell>
          <cell r="G224">
            <v>0</v>
          </cell>
          <cell r="H224">
            <v>2116</v>
          </cell>
        </row>
        <row r="225">
          <cell r="A225" t="str">
            <v>1-1342</v>
          </cell>
          <cell r="B225" t="str">
            <v>中、低压U型管式热交换器安装 2吨以内</v>
          </cell>
          <cell r="C225" t="str">
            <v>吨</v>
          </cell>
          <cell r="D225">
            <v>368</v>
          </cell>
          <cell r="E225">
            <v>298</v>
          </cell>
          <cell r="F225">
            <v>882</v>
          </cell>
          <cell r="G225">
            <v>0</v>
          </cell>
          <cell r="H225">
            <v>1548</v>
          </cell>
        </row>
        <row r="226">
          <cell r="A226" t="str">
            <v>1-1343</v>
          </cell>
          <cell r="B226" t="str">
            <v>中、低压U型管式热交换器安装 3吨以内</v>
          </cell>
          <cell r="C226" t="str">
            <v>吨</v>
          </cell>
          <cell r="D226">
            <v>268</v>
          </cell>
          <cell r="E226">
            <v>228</v>
          </cell>
          <cell r="F226">
            <v>663</v>
          </cell>
          <cell r="G226">
            <v>0</v>
          </cell>
          <cell r="H226">
            <v>1159</v>
          </cell>
        </row>
        <row r="227">
          <cell r="A227" t="str">
            <v>1-1344</v>
          </cell>
          <cell r="B227" t="str">
            <v>中、低压U型管式热交换器安装 4吨以内</v>
          </cell>
          <cell r="C227" t="str">
            <v>吨</v>
          </cell>
          <cell r="D227">
            <v>224</v>
          </cell>
          <cell r="E227">
            <v>181</v>
          </cell>
          <cell r="F227">
            <v>528</v>
          </cell>
          <cell r="G227">
            <v>0</v>
          </cell>
          <cell r="H227">
            <v>933</v>
          </cell>
        </row>
        <row r="228">
          <cell r="A228" t="str">
            <v>1-1345</v>
          </cell>
          <cell r="B228" t="str">
            <v>中、低压U型管式热交换器安装 5吨以内</v>
          </cell>
          <cell r="C228" t="str">
            <v>吨</v>
          </cell>
          <cell r="D228">
            <v>207</v>
          </cell>
          <cell r="E228">
            <v>164</v>
          </cell>
          <cell r="F228">
            <v>414</v>
          </cell>
          <cell r="G228">
            <v>0</v>
          </cell>
          <cell r="H228">
            <v>785</v>
          </cell>
        </row>
        <row r="229">
          <cell r="A229" t="str">
            <v>1-1346</v>
          </cell>
          <cell r="B229" t="str">
            <v>中、低压U型管式热交换器安装 6吨以内</v>
          </cell>
          <cell r="C229" t="str">
            <v>吨</v>
          </cell>
          <cell r="D229">
            <v>203</v>
          </cell>
          <cell r="E229">
            <v>148</v>
          </cell>
          <cell r="F229">
            <v>352</v>
          </cell>
          <cell r="G229">
            <v>0</v>
          </cell>
          <cell r="H229">
            <v>703</v>
          </cell>
        </row>
        <row r="230">
          <cell r="A230" t="str">
            <v>1-1347</v>
          </cell>
          <cell r="B230" t="str">
            <v>中、低压U型管式热交换器安装 8吨以内</v>
          </cell>
          <cell r="C230" t="str">
            <v>吨</v>
          </cell>
          <cell r="D230">
            <v>181</v>
          </cell>
          <cell r="E230">
            <v>133</v>
          </cell>
          <cell r="F230">
            <v>333</v>
          </cell>
          <cell r="G230">
            <v>0</v>
          </cell>
          <cell r="H230">
            <v>647</v>
          </cell>
        </row>
        <row r="231">
          <cell r="A231" t="str">
            <v>1-1348</v>
          </cell>
          <cell r="B231" t="str">
            <v>中、低压U型管式热交换器安装 35吨以内</v>
          </cell>
          <cell r="C231" t="str">
            <v>吨</v>
          </cell>
          <cell r="D231">
            <v>155</v>
          </cell>
          <cell r="E231">
            <v>116</v>
          </cell>
          <cell r="F231">
            <v>316</v>
          </cell>
          <cell r="G231">
            <v>0</v>
          </cell>
          <cell r="H231">
            <v>587</v>
          </cell>
        </row>
        <row r="232">
          <cell r="A232" t="str">
            <v>1-1349</v>
          </cell>
          <cell r="B232" t="str">
            <v>中、低压U型管式热交换器安装 60吨以内</v>
          </cell>
          <cell r="C232" t="str">
            <v>吨</v>
          </cell>
          <cell r="D232">
            <v>86</v>
          </cell>
          <cell r="E232">
            <v>91</v>
          </cell>
          <cell r="F232">
            <v>315</v>
          </cell>
          <cell r="G232">
            <v>0</v>
          </cell>
          <cell r="H232">
            <v>492</v>
          </cell>
        </row>
        <row r="233">
          <cell r="A233" t="str">
            <v>1-1350</v>
          </cell>
          <cell r="B233" t="str">
            <v>中、低压套管式热交换器安装 0.5吨以内</v>
          </cell>
          <cell r="C233" t="str">
            <v>吨</v>
          </cell>
          <cell r="D233">
            <v>515</v>
          </cell>
          <cell r="E233">
            <v>473</v>
          </cell>
          <cell r="F233">
            <v>1057</v>
          </cell>
          <cell r="G233">
            <v>0</v>
          </cell>
          <cell r="H233">
            <v>2045</v>
          </cell>
        </row>
        <row r="234">
          <cell r="A234" t="str">
            <v>1-1351</v>
          </cell>
          <cell r="B234" t="str">
            <v>中、低压套管式热交换器安装 1吨以内</v>
          </cell>
          <cell r="C234" t="str">
            <v>吨</v>
          </cell>
          <cell r="D234">
            <v>465</v>
          </cell>
          <cell r="E234">
            <v>407</v>
          </cell>
          <cell r="F234">
            <v>697</v>
          </cell>
          <cell r="G234">
            <v>0</v>
          </cell>
          <cell r="H234">
            <v>1569</v>
          </cell>
        </row>
        <row r="235">
          <cell r="A235" t="str">
            <v>1-1352</v>
          </cell>
          <cell r="B235" t="str">
            <v>中、低压套管式热交换器安装 2吨以内</v>
          </cell>
          <cell r="C235" t="str">
            <v>吨</v>
          </cell>
          <cell r="D235">
            <v>285</v>
          </cell>
          <cell r="E235">
            <v>280</v>
          </cell>
          <cell r="F235">
            <v>398</v>
          </cell>
          <cell r="G235">
            <v>0</v>
          </cell>
          <cell r="H235">
            <v>963</v>
          </cell>
        </row>
        <row r="236">
          <cell r="A236" t="str">
            <v>1-1353</v>
          </cell>
          <cell r="B236" t="str">
            <v>中、低压套管式热交换器安装 3吨以内</v>
          </cell>
          <cell r="C236" t="str">
            <v>吨</v>
          </cell>
          <cell r="D236">
            <v>198</v>
          </cell>
          <cell r="E236">
            <v>208</v>
          </cell>
          <cell r="F236">
            <v>300</v>
          </cell>
          <cell r="G236">
            <v>0</v>
          </cell>
          <cell r="H236">
            <v>706</v>
          </cell>
        </row>
        <row r="237">
          <cell r="A237" t="str">
            <v>1-1354</v>
          </cell>
          <cell r="B237" t="str">
            <v>中、低压套管式热交换器安装 4吨以内</v>
          </cell>
          <cell r="C237" t="str">
            <v>吨</v>
          </cell>
          <cell r="D237">
            <v>164</v>
          </cell>
          <cell r="E237">
            <v>169</v>
          </cell>
          <cell r="F237">
            <v>281</v>
          </cell>
          <cell r="G237">
            <v>0</v>
          </cell>
          <cell r="H237">
            <v>614</v>
          </cell>
        </row>
        <row r="238">
          <cell r="A238" t="str">
            <v>1-1355</v>
          </cell>
          <cell r="B238" t="str">
            <v>中、低压套管式热交换器安装 6吨以内</v>
          </cell>
          <cell r="C238" t="str">
            <v>吨</v>
          </cell>
          <cell r="D238">
            <v>145</v>
          </cell>
          <cell r="E238">
            <v>154</v>
          </cell>
          <cell r="F238">
            <v>256</v>
          </cell>
          <cell r="G238">
            <v>0</v>
          </cell>
          <cell r="H238">
            <v>555</v>
          </cell>
        </row>
        <row r="239">
          <cell r="A239" t="str">
            <v>1-1356</v>
          </cell>
          <cell r="B239" t="str">
            <v>中、低压套管式热交换器安装 8吨以内</v>
          </cell>
          <cell r="C239" t="str">
            <v>吨</v>
          </cell>
          <cell r="D239">
            <v>125</v>
          </cell>
          <cell r="E239">
            <v>132</v>
          </cell>
          <cell r="F239">
            <v>225</v>
          </cell>
          <cell r="G239">
            <v>0</v>
          </cell>
          <cell r="H239">
            <v>482</v>
          </cell>
        </row>
        <row r="240">
          <cell r="A240" t="str">
            <v>1-1357</v>
          </cell>
          <cell r="B240" t="str">
            <v>中、低压套管式热交换器安装 10吨以内</v>
          </cell>
          <cell r="C240" t="str">
            <v>吨</v>
          </cell>
          <cell r="D240">
            <v>117</v>
          </cell>
          <cell r="E240">
            <v>113</v>
          </cell>
          <cell r="F240">
            <v>206</v>
          </cell>
          <cell r="G240">
            <v>0</v>
          </cell>
          <cell r="H240">
            <v>436</v>
          </cell>
        </row>
        <row r="241">
          <cell r="A241" t="str">
            <v>1-1358</v>
          </cell>
          <cell r="B241" t="str">
            <v>中、低压套管式热交换器安装 30吨以内</v>
          </cell>
          <cell r="C241" t="str">
            <v>吨</v>
          </cell>
          <cell r="D241">
            <v>81</v>
          </cell>
          <cell r="E241">
            <v>90</v>
          </cell>
          <cell r="F241">
            <v>244</v>
          </cell>
          <cell r="G241">
            <v>0</v>
          </cell>
          <cell r="H241">
            <v>415</v>
          </cell>
        </row>
        <row r="242">
          <cell r="A242" t="str">
            <v>1-1359</v>
          </cell>
          <cell r="B242" t="str">
            <v>中、低压套管式热交换器安装 50吨以内</v>
          </cell>
          <cell r="C242" t="str">
            <v>吨</v>
          </cell>
          <cell r="D242">
            <v>70</v>
          </cell>
          <cell r="E242">
            <v>83</v>
          </cell>
          <cell r="F242">
            <v>284</v>
          </cell>
          <cell r="G242">
            <v>0</v>
          </cell>
          <cell r="H242">
            <v>437</v>
          </cell>
        </row>
        <row r="243">
          <cell r="A243" t="str">
            <v>1-1360</v>
          </cell>
          <cell r="B243" t="str">
            <v>中、低压套管式热交换器安装 60吨以内</v>
          </cell>
          <cell r="C243" t="str">
            <v>吨</v>
          </cell>
          <cell r="D243">
            <v>60</v>
          </cell>
          <cell r="E243">
            <v>95</v>
          </cell>
          <cell r="F243">
            <v>294</v>
          </cell>
          <cell r="G243">
            <v>0</v>
          </cell>
          <cell r="H243">
            <v>449</v>
          </cell>
        </row>
        <row r="244">
          <cell r="A244" t="str">
            <v>1-1361</v>
          </cell>
          <cell r="B244" t="str">
            <v>中、低压排管式热交换器安装 0.5吨以内</v>
          </cell>
          <cell r="C244" t="str">
            <v>吨</v>
          </cell>
          <cell r="D244">
            <v>437</v>
          </cell>
          <cell r="E244">
            <v>357</v>
          </cell>
          <cell r="F244">
            <v>1127</v>
          </cell>
          <cell r="G244">
            <v>0</v>
          </cell>
          <cell r="H244">
            <v>1921</v>
          </cell>
        </row>
        <row r="245">
          <cell r="A245" t="str">
            <v>1-1362</v>
          </cell>
          <cell r="B245" t="str">
            <v>中、低压排管式热交换器安装 1吨以内</v>
          </cell>
          <cell r="C245" t="str">
            <v>吨</v>
          </cell>
          <cell r="D245">
            <v>397</v>
          </cell>
          <cell r="E245">
            <v>406</v>
          </cell>
          <cell r="F245">
            <v>630</v>
          </cell>
          <cell r="G245">
            <v>0</v>
          </cell>
          <cell r="H245">
            <v>1433</v>
          </cell>
        </row>
        <row r="246">
          <cell r="A246" t="str">
            <v>1-1363</v>
          </cell>
          <cell r="B246" t="str">
            <v>中、低压排管式热交换器安装 2吨以内</v>
          </cell>
          <cell r="C246" t="str">
            <v>吨</v>
          </cell>
          <cell r="D246">
            <v>260</v>
          </cell>
          <cell r="E246">
            <v>276</v>
          </cell>
          <cell r="F246">
            <v>554</v>
          </cell>
          <cell r="G246">
            <v>0</v>
          </cell>
          <cell r="H246">
            <v>1090</v>
          </cell>
        </row>
        <row r="247">
          <cell r="A247" t="str">
            <v>1-1364</v>
          </cell>
          <cell r="B247" t="str">
            <v>中、低压排管式热交换器安装 3吨以内</v>
          </cell>
          <cell r="C247" t="str">
            <v>吨</v>
          </cell>
          <cell r="D247">
            <v>191</v>
          </cell>
          <cell r="E247">
            <v>198</v>
          </cell>
          <cell r="F247">
            <v>326</v>
          </cell>
          <cell r="G247">
            <v>0</v>
          </cell>
          <cell r="H247">
            <v>715</v>
          </cell>
        </row>
        <row r="248">
          <cell r="A248" t="str">
            <v>1-1365</v>
          </cell>
          <cell r="B248" t="str">
            <v>中、低压排管式热交换器安装 4吨以内</v>
          </cell>
          <cell r="C248" t="str">
            <v>吨</v>
          </cell>
          <cell r="D248">
            <v>168</v>
          </cell>
          <cell r="E248">
            <v>147</v>
          </cell>
          <cell r="F248">
            <v>270</v>
          </cell>
          <cell r="G248">
            <v>0</v>
          </cell>
          <cell r="H248">
            <v>585</v>
          </cell>
        </row>
        <row r="249">
          <cell r="A249" t="str">
            <v>1-1366</v>
          </cell>
          <cell r="B249" t="str">
            <v>中、低压排管式热交换器安装 6吨以内</v>
          </cell>
          <cell r="C249" t="str">
            <v>吨</v>
          </cell>
          <cell r="D249">
            <v>154</v>
          </cell>
          <cell r="E249">
            <v>143</v>
          </cell>
          <cell r="F249">
            <v>242</v>
          </cell>
          <cell r="G249">
            <v>0</v>
          </cell>
          <cell r="H249">
            <v>539</v>
          </cell>
        </row>
        <row r="250">
          <cell r="A250" t="str">
            <v>1-1367</v>
          </cell>
          <cell r="B250" t="str">
            <v>中、低压排管式热交换器安装 8吨以内</v>
          </cell>
          <cell r="C250" t="str">
            <v>吨</v>
          </cell>
          <cell r="D250">
            <v>124</v>
          </cell>
          <cell r="E250">
            <v>120</v>
          </cell>
          <cell r="F250">
            <v>221</v>
          </cell>
          <cell r="G250">
            <v>0</v>
          </cell>
          <cell r="H250">
            <v>465</v>
          </cell>
        </row>
        <row r="251">
          <cell r="A251" t="str">
            <v>1-1368</v>
          </cell>
          <cell r="B251" t="str">
            <v>中、低压排管式热交换器安装 10吨以内</v>
          </cell>
          <cell r="C251" t="str">
            <v>吨</v>
          </cell>
          <cell r="D251">
            <v>103</v>
          </cell>
          <cell r="E251">
            <v>103</v>
          </cell>
          <cell r="F251">
            <v>205</v>
          </cell>
          <cell r="G251">
            <v>0</v>
          </cell>
          <cell r="H251">
            <v>411</v>
          </cell>
        </row>
        <row r="252">
          <cell r="A252" t="str">
            <v>1-1369</v>
          </cell>
          <cell r="B252" t="str">
            <v>中、低压排管式热交换器安装 30吨以内</v>
          </cell>
          <cell r="C252" t="str">
            <v>吨</v>
          </cell>
          <cell r="D252">
            <v>79</v>
          </cell>
          <cell r="E252">
            <v>82</v>
          </cell>
          <cell r="F252">
            <v>238</v>
          </cell>
          <cell r="G252">
            <v>0</v>
          </cell>
          <cell r="H252">
            <v>399</v>
          </cell>
        </row>
        <row r="253">
          <cell r="A253" t="str">
            <v>1-1370</v>
          </cell>
          <cell r="B253" t="str">
            <v>中、低压排管式热交换器安装 40吨以内</v>
          </cell>
          <cell r="C253" t="str">
            <v>吨</v>
          </cell>
          <cell r="D253">
            <v>69</v>
          </cell>
          <cell r="E253">
            <v>72</v>
          </cell>
          <cell r="F253">
            <v>283</v>
          </cell>
          <cell r="G253">
            <v>0</v>
          </cell>
          <cell r="H253">
            <v>424</v>
          </cell>
        </row>
        <row r="254">
          <cell r="A254" t="str">
            <v>1-1371</v>
          </cell>
          <cell r="B254" t="str">
            <v>中、低压板式热交换器安装 1吨以内</v>
          </cell>
          <cell r="C254" t="str">
            <v>吨</v>
          </cell>
          <cell r="D254">
            <v>281</v>
          </cell>
          <cell r="E254">
            <v>416</v>
          </cell>
          <cell r="F254">
            <v>721</v>
          </cell>
          <cell r="G254">
            <v>0</v>
          </cell>
          <cell r="H254">
            <v>1418</v>
          </cell>
        </row>
        <row r="255">
          <cell r="A255" t="str">
            <v>1-1372</v>
          </cell>
          <cell r="B255" t="str">
            <v>中、低压板式热交换器安装 1.5吨以内</v>
          </cell>
          <cell r="C255" t="str">
            <v>吨</v>
          </cell>
          <cell r="D255">
            <v>259</v>
          </cell>
          <cell r="E255">
            <v>282</v>
          </cell>
          <cell r="F255">
            <v>593</v>
          </cell>
          <cell r="G255">
            <v>0</v>
          </cell>
          <cell r="H255">
            <v>1134</v>
          </cell>
        </row>
        <row r="256">
          <cell r="A256" t="str">
            <v>1-1373</v>
          </cell>
          <cell r="B256" t="str">
            <v>中、低压板式热交换器安装 2吨以内</v>
          </cell>
          <cell r="C256" t="str">
            <v>吨</v>
          </cell>
          <cell r="D256">
            <v>199</v>
          </cell>
          <cell r="E256">
            <v>214</v>
          </cell>
          <cell r="F256">
            <v>506</v>
          </cell>
          <cell r="G256">
            <v>0</v>
          </cell>
          <cell r="H256">
            <v>919</v>
          </cell>
        </row>
        <row r="257">
          <cell r="A257" t="str">
            <v>1-1374</v>
          </cell>
          <cell r="B257" t="str">
            <v>中、低压板式热交换器安装 3吨以内</v>
          </cell>
          <cell r="C257" t="str">
            <v>吨</v>
          </cell>
          <cell r="D257">
            <v>178</v>
          </cell>
          <cell r="E257">
            <v>176</v>
          </cell>
          <cell r="F257">
            <v>491</v>
          </cell>
          <cell r="G257">
            <v>0</v>
          </cell>
          <cell r="H257">
            <v>845</v>
          </cell>
        </row>
        <row r="258">
          <cell r="A258" t="str">
            <v>1-1375</v>
          </cell>
          <cell r="B258" t="str">
            <v>中、低压板式热交换器安装 5吨以内</v>
          </cell>
          <cell r="C258" t="str">
            <v>吨</v>
          </cell>
          <cell r="D258">
            <v>149</v>
          </cell>
          <cell r="E258">
            <v>147</v>
          </cell>
          <cell r="F258">
            <v>486</v>
          </cell>
          <cell r="G258">
            <v>0</v>
          </cell>
          <cell r="H258">
            <v>782</v>
          </cell>
        </row>
        <row r="259">
          <cell r="A259" t="str">
            <v>1-1376</v>
          </cell>
          <cell r="B259" t="str">
            <v>高压热交换器安装 2吨以内</v>
          </cell>
          <cell r="C259" t="str">
            <v>吨</v>
          </cell>
          <cell r="D259">
            <v>279</v>
          </cell>
          <cell r="E259">
            <v>156</v>
          </cell>
          <cell r="F259">
            <v>480</v>
          </cell>
          <cell r="G259">
            <v>0</v>
          </cell>
          <cell r="H259">
            <v>915</v>
          </cell>
        </row>
        <row r="260">
          <cell r="A260" t="str">
            <v>1-1377</v>
          </cell>
          <cell r="B260" t="str">
            <v>高压热交换器安装 3吨以内</v>
          </cell>
          <cell r="C260" t="str">
            <v>吨</v>
          </cell>
          <cell r="D260">
            <v>248</v>
          </cell>
          <cell r="E260">
            <v>135</v>
          </cell>
          <cell r="F260">
            <v>358</v>
          </cell>
          <cell r="G260">
            <v>0</v>
          </cell>
          <cell r="H260">
            <v>741</v>
          </cell>
        </row>
        <row r="261">
          <cell r="A261" t="str">
            <v>1-1378</v>
          </cell>
          <cell r="B261" t="str">
            <v>高压热交换器安装 4吨以内</v>
          </cell>
          <cell r="C261" t="str">
            <v>吨</v>
          </cell>
          <cell r="D261">
            <v>215</v>
          </cell>
          <cell r="E261">
            <v>122</v>
          </cell>
          <cell r="F261">
            <v>300</v>
          </cell>
          <cell r="G261">
            <v>0</v>
          </cell>
          <cell r="H261">
            <v>637</v>
          </cell>
        </row>
        <row r="262">
          <cell r="A262" t="str">
            <v>1-1379</v>
          </cell>
          <cell r="B262" t="str">
            <v>高压热交换器安装 6吨以内</v>
          </cell>
          <cell r="C262" t="str">
            <v>吨</v>
          </cell>
          <cell r="D262">
            <v>185</v>
          </cell>
          <cell r="E262">
            <v>123</v>
          </cell>
          <cell r="F262">
            <v>265</v>
          </cell>
          <cell r="G262">
            <v>0</v>
          </cell>
          <cell r="H262">
            <v>573</v>
          </cell>
        </row>
        <row r="263">
          <cell r="A263" t="str">
            <v>1-1380</v>
          </cell>
          <cell r="B263" t="str">
            <v>高压热交换器安装 8吨以内</v>
          </cell>
          <cell r="C263" t="str">
            <v>吨</v>
          </cell>
          <cell r="D263">
            <v>163</v>
          </cell>
          <cell r="E263">
            <v>108</v>
          </cell>
          <cell r="F263">
            <v>240</v>
          </cell>
          <cell r="G263">
            <v>0</v>
          </cell>
          <cell r="H263">
            <v>511</v>
          </cell>
        </row>
        <row r="264">
          <cell r="A264" t="str">
            <v>1-1381</v>
          </cell>
          <cell r="B264" t="str">
            <v>高压热交换器安装 10吨以内</v>
          </cell>
          <cell r="C264" t="str">
            <v>吨</v>
          </cell>
          <cell r="D264">
            <v>138</v>
          </cell>
          <cell r="E264">
            <v>94</v>
          </cell>
          <cell r="F264">
            <v>203</v>
          </cell>
          <cell r="G264">
            <v>0</v>
          </cell>
          <cell r="H264">
            <v>435</v>
          </cell>
        </row>
        <row r="265">
          <cell r="A265" t="str">
            <v>1-1382</v>
          </cell>
          <cell r="B265" t="str">
            <v>高压热交换器安装 12吨以内</v>
          </cell>
          <cell r="C265" t="str">
            <v>吨</v>
          </cell>
          <cell r="D265">
            <v>123</v>
          </cell>
          <cell r="E265">
            <v>85</v>
          </cell>
          <cell r="F265">
            <v>193</v>
          </cell>
          <cell r="G265">
            <v>0</v>
          </cell>
          <cell r="H265">
            <v>401</v>
          </cell>
        </row>
        <row r="266">
          <cell r="A266" t="str">
            <v>1-1383</v>
          </cell>
          <cell r="B266" t="str">
            <v>高压热交换器安装 15吨以内</v>
          </cell>
          <cell r="C266" t="str">
            <v>吨</v>
          </cell>
          <cell r="D266">
            <v>109</v>
          </cell>
          <cell r="E266">
            <v>73</v>
          </cell>
          <cell r="F266">
            <v>175</v>
          </cell>
          <cell r="G266">
            <v>0</v>
          </cell>
          <cell r="H266">
            <v>357</v>
          </cell>
        </row>
        <row r="267">
          <cell r="A267" t="str">
            <v>1-1384</v>
          </cell>
          <cell r="B267" t="str">
            <v>高压热交换器安装 20吨以内</v>
          </cell>
          <cell r="C267" t="str">
            <v>吨</v>
          </cell>
          <cell r="D267">
            <v>97</v>
          </cell>
          <cell r="E267">
            <v>63</v>
          </cell>
          <cell r="F267">
            <v>168</v>
          </cell>
          <cell r="G267">
            <v>0</v>
          </cell>
          <cell r="H267">
            <v>328</v>
          </cell>
        </row>
        <row r="268">
          <cell r="A268" t="str">
            <v>1-1385</v>
          </cell>
          <cell r="B268" t="str">
            <v>高压热交换器安装 25吨以内</v>
          </cell>
          <cell r="C268" t="str">
            <v>吨</v>
          </cell>
          <cell r="D268">
            <v>83</v>
          </cell>
          <cell r="E268">
            <v>55</v>
          </cell>
          <cell r="F268">
            <v>235</v>
          </cell>
          <cell r="G268">
            <v>0</v>
          </cell>
          <cell r="H268">
            <v>373</v>
          </cell>
        </row>
        <row r="269">
          <cell r="A269" t="str">
            <v>1-1386</v>
          </cell>
          <cell r="B269" t="str">
            <v>高压热交换器安装 30吨以内</v>
          </cell>
          <cell r="C269" t="str">
            <v>吨</v>
          </cell>
          <cell r="D269">
            <v>80</v>
          </cell>
          <cell r="E269">
            <v>52</v>
          </cell>
          <cell r="F269">
            <v>214</v>
          </cell>
          <cell r="G269">
            <v>0</v>
          </cell>
          <cell r="H269">
            <v>346</v>
          </cell>
        </row>
        <row r="270">
          <cell r="A270" t="str">
            <v>1-1387</v>
          </cell>
          <cell r="B270" t="str">
            <v>高压热交换器安装 45吨以内</v>
          </cell>
          <cell r="C270" t="str">
            <v>吨</v>
          </cell>
          <cell r="D270">
            <v>80</v>
          </cell>
          <cell r="E270">
            <v>49</v>
          </cell>
          <cell r="F270">
            <v>305</v>
          </cell>
          <cell r="G270">
            <v>0</v>
          </cell>
          <cell r="H270">
            <v>434</v>
          </cell>
        </row>
        <row r="271">
          <cell r="A271" t="str">
            <v>1-1388</v>
          </cell>
          <cell r="B271" t="str">
            <v>高压热交换器安装 50吨以内</v>
          </cell>
          <cell r="C271" t="str">
            <v>吨</v>
          </cell>
          <cell r="D271">
            <v>79</v>
          </cell>
          <cell r="E271">
            <v>52</v>
          </cell>
          <cell r="F271">
            <v>243</v>
          </cell>
          <cell r="G271">
            <v>0</v>
          </cell>
          <cell r="H271">
            <v>374</v>
          </cell>
        </row>
        <row r="272">
          <cell r="A272" t="str">
            <v>1-1389</v>
          </cell>
          <cell r="B272" t="str">
            <v>高压热交换器安装 70吨以内</v>
          </cell>
          <cell r="C272" t="str">
            <v>吨</v>
          </cell>
          <cell r="D272">
            <v>78</v>
          </cell>
          <cell r="E272">
            <v>51</v>
          </cell>
          <cell r="F272">
            <v>303</v>
          </cell>
          <cell r="G272">
            <v>0</v>
          </cell>
          <cell r="H272">
            <v>432</v>
          </cell>
        </row>
        <row r="273">
          <cell r="A273" t="str">
            <v>1-1390</v>
          </cell>
          <cell r="B273" t="str">
            <v>高压热交换器安装 80吨以内</v>
          </cell>
          <cell r="C273" t="str">
            <v>吨</v>
          </cell>
          <cell r="D273">
            <v>72</v>
          </cell>
          <cell r="E273">
            <v>49</v>
          </cell>
          <cell r="F273">
            <v>262</v>
          </cell>
          <cell r="G273">
            <v>0</v>
          </cell>
          <cell r="H273">
            <v>383</v>
          </cell>
        </row>
        <row r="274">
          <cell r="A274" t="str">
            <v>1-1401</v>
          </cell>
          <cell r="B274" t="str">
            <v>空气冷却器安装 管束安装3吨以内</v>
          </cell>
          <cell r="C274" t="str">
            <v>吨</v>
          </cell>
          <cell r="D274">
            <v>395</v>
          </cell>
          <cell r="E274">
            <v>263</v>
          </cell>
          <cell r="F274">
            <v>789</v>
          </cell>
          <cell r="G274">
            <v>0</v>
          </cell>
          <cell r="H274">
            <v>1447</v>
          </cell>
        </row>
        <row r="275">
          <cell r="A275" t="str">
            <v>1-1402</v>
          </cell>
          <cell r="B275" t="str">
            <v>空气冷却器安装 管束安装5吨以内</v>
          </cell>
          <cell r="C275" t="str">
            <v>吨</v>
          </cell>
          <cell r="D275">
            <v>128</v>
          </cell>
          <cell r="E275">
            <v>90</v>
          </cell>
          <cell r="F275">
            <v>307</v>
          </cell>
          <cell r="G275">
            <v>0</v>
          </cell>
          <cell r="H275">
            <v>525</v>
          </cell>
        </row>
        <row r="276">
          <cell r="A276" t="str">
            <v>1-1403</v>
          </cell>
          <cell r="B276" t="str">
            <v>空气冷却器安装 管束安装7吨以内</v>
          </cell>
          <cell r="C276" t="str">
            <v>吨</v>
          </cell>
          <cell r="D276">
            <v>92</v>
          </cell>
          <cell r="E276">
            <v>70</v>
          </cell>
          <cell r="F276">
            <v>239</v>
          </cell>
          <cell r="G276">
            <v>0</v>
          </cell>
          <cell r="H276">
            <v>401</v>
          </cell>
        </row>
        <row r="277">
          <cell r="A277" t="str">
            <v>1-1404</v>
          </cell>
          <cell r="B277" t="str">
            <v>空气冷却器安装 管束安装9吨以内</v>
          </cell>
          <cell r="C277" t="str">
            <v>吨</v>
          </cell>
          <cell r="D277">
            <v>98</v>
          </cell>
          <cell r="E277">
            <v>77</v>
          </cell>
          <cell r="F277">
            <v>281</v>
          </cell>
          <cell r="G277">
            <v>0</v>
          </cell>
          <cell r="H277">
            <v>456</v>
          </cell>
        </row>
        <row r="278">
          <cell r="A278" t="str">
            <v>1-1405</v>
          </cell>
          <cell r="B278" t="str">
            <v>空气冷却器安装 管束安装11吨以内</v>
          </cell>
          <cell r="C278" t="str">
            <v>吨</v>
          </cell>
          <cell r="D278">
            <v>79</v>
          </cell>
          <cell r="E278">
            <v>65</v>
          </cell>
          <cell r="F278">
            <v>235</v>
          </cell>
          <cell r="G278">
            <v>0</v>
          </cell>
          <cell r="H278">
            <v>379</v>
          </cell>
        </row>
        <row r="279">
          <cell r="A279" t="str">
            <v>1-1406</v>
          </cell>
          <cell r="B279" t="str">
            <v>空气冷却器安装 管束安装15吨以内</v>
          </cell>
          <cell r="C279" t="str">
            <v>吨</v>
          </cell>
          <cell r="D279">
            <v>75</v>
          </cell>
          <cell r="E279">
            <v>66</v>
          </cell>
          <cell r="F279">
            <v>249</v>
          </cell>
          <cell r="G279">
            <v>0</v>
          </cell>
          <cell r="H279">
            <v>390</v>
          </cell>
        </row>
        <row r="280">
          <cell r="A280" t="str">
            <v>1-1407</v>
          </cell>
          <cell r="B280" t="str">
            <v>空气冷却器安装 空气冷却器构架安装</v>
          </cell>
          <cell r="C280" t="str">
            <v>吨</v>
          </cell>
          <cell r="D280">
            <v>340</v>
          </cell>
          <cell r="E280">
            <v>73</v>
          </cell>
          <cell r="F280">
            <v>1369</v>
          </cell>
          <cell r="G280">
            <v>0</v>
          </cell>
          <cell r="H280">
            <v>1782</v>
          </cell>
        </row>
        <row r="281">
          <cell r="A281" t="str">
            <v>1-1408</v>
          </cell>
          <cell r="B281" t="str">
            <v>空气冷却器安装 风机(电机)安装0.5吨以内</v>
          </cell>
          <cell r="C281" t="str">
            <v>吨</v>
          </cell>
          <cell r="D281">
            <v>612</v>
          </cell>
          <cell r="E281">
            <v>390</v>
          </cell>
          <cell r="F281">
            <v>699</v>
          </cell>
          <cell r="G281">
            <v>0</v>
          </cell>
          <cell r="H281">
            <v>1701</v>
          </cell>
        </row>
        <row r="282">
          <cell r="A282" t="str">
            <v>1-1409</v>
          </cell>
          <cell r="B282" t="str">
            <v>空气冷却器安装 风机(电机)安装1吨以内</v>
          </cell>
          <cell r="C282" t="str">
            <v>吨</v>
          </cell>
          <cell r="D282">
            <v>383</v>
          </cell>
          <cell r="E282">
            <v>271</v>
          </cell>
          <cell r="F282">
            <v>461</v>
          </cell>
          <cell r="G282">
            <v>0</v>
          </cell>
          <cell r="H282">
            <v>1115</v>
          </cell>
        </row>
        <row r="283">
          <cell r="A283" t="str">
            <v>1-1410</v>
          </cell>
          <cell r="B283" t="str">
            <v>空气冷却器安装 风机(电机)安装1.5吨以内</v>
          </cell>
          <cell r="C283" t="str">
            <v>吨</v>
          </cell>
          <cell r="D283">
            <v>461</v>
          </cell>
          <cell r="E283">
            <v>241</v>
          </cell>
          <cell r="F283">
            <v>379</v>
          </cell>
          <cell r="G283">
            <v>0</v>
          </cell>
          <cell r="H283">
            <v>1081</v>
          </cell>
        </row>
        <row r="284">
          <cell r="A284" t="str">
            <v>1-1411</v>
          </cell>
          <cell r="B284" t="str">
            <v>空气冷却器安装 风机(电机)安装2吨以内</v>
          </cell>
          <cell r="C284" t="str">
            <v>吨</v>
          </cell>
          <cell r="D284">
            <v>367</v>
          </cell>
          <cell r="E284">
            <v>174</v>
          </cell>
          <cell r="F284">
            <v>288</v>
          </cell>
          <cell r="G284">
            <v>0</v>
          </cell>
          <cell r="H284">
            <v>829</v>
          </cell>
        </row>
        <row r="285">
          <cell r="A285" t="str">
            <v>1-1412</v>
          </cell>
          <cell r="B285" t="str">
            <v>空气冷却器安装 风机(电机)安装2.5吨以内</v>
          </cell>
          <cell r="C285" t="str">
            <v>吨</v>
          </cell>
          <cell r="D285">
            <v>237</v>
          </cell>
          <cell r="E285">
            <v>118</v>
          </cell>
          <cell r="F285">
            <v>203</v>
          </cell>
          <cell r="G285">
            <v>0</v>
          </cell>
          <cell r="H285">
            <v>558</v>
          </cell>
        </row>
        <row r="286">
          <cell r="A286" t="str">
            <v>1-1413</v>
          </cell>
          <cell r="B286" t="str">
            <v>空气冷却器安装 风机(电机)安装3吨以内</v>
          </cell>
          <cell r="C286" t="str">
            <v>吨</v>
          </cell>
          <cell r="D286">
            <v>226</v>
          </cell>
          <cell r="E286">
            <v>113</v>
          </cell>
          <cell r="F286">
            <v>193</v>
          </cell>
          <cell r="G286">
            <v>0</v>
          </cell>
          <cell r="H286">
            <v>532</v>
          </cell>
        </row>
        <row r="287">
          <cell r="A287" t="str">
            <v>1-1501</v>
          </cell>
          <cell r="B287" t="str">
            <v>容器分片组对安装 碳钢椭圆双封头容器(Ⅰ、Ⅱ类)Φ3.0米以内</v>
          </cell>
          <cell r="C287" t="str">
            <v>吨</v>
          </cell>
          <cell r="D287">
            <v>799</v>
          </cell>
          <cell r="E287">
            <v>806</v>
          </cell>
          <cell r="F287">
            <v>1427</v>
          </cell>
          <cell r="G287">
            <v>0</v>
          </cell>
          <cell r="H287">
            <v>3032</v>
          </cell>
        </row>
        <row r="288">
          <cell r="A288" t="str">
            <v>1-1502</v>
          </cell>
          <cell r="B288" t="str">
            <v>容器分片组对安装 碳钢椭圆双封头容器(Ⅰ、Ⅱ类)Φ3.5米以内</v>
          </cell>
          <cell r="C288" t="str">
            <v>吨</v>
          </cell>
          <cell r="D288">
            <v>746</v>
          </cell>
          <cell r="E288">
            <v>709</v>
          </cell>
          <cell r="F288">
            <v>1181</v>
          </cell>
          <cell r="G288">
            <v>0</v>
          </cell>
          <cell r="H288">
            <v>2636</v>
          </cell>
        </row>
        <row r="289">
          <cell r="A289" t="str">
            <v>1-1503</v>
          </cell>
          <cell r="B289" t="str">
            <v>容器分片组对安装 碳钢椭圆双封头容器(Ⅰ、Ⅱ类)Φ4.0米以内</v>
          </cell>
          <cell r="C289" t="str">
            <v>吨</v>
          </cell>
          <cell r="D289">
            <v>698</v>
          </cell>
          <cell r="E289">
            <v>690</v>
          </cell>
          <cell r="F289">
            <v>1052</v>
          </cell>
          <cell r="G289">
            <v>0</v>
          </cell>
          <cell r="H289">
            <v>2440</v>
          </cell>
        </row>
        <row r="290">
          <cell r="A290" t="str">
            <v>1-1504</v>
          </cell>
          <cell r="B290" t="str">
            <v>容器分片组对安装 碳钢椭圆双封头容器(Ⅲ类)Φ3.0米以内</v>
          </cell>
          <cell r="C290" t="str">
            <v>吨</v>
          </cell>
          <cell r="D290">
            <v>1151</v>
          </cell>
          <cell r="E290">
            <v>1547</v>
          </cell>
          <cell r="F290">
            <v>1761</v>
          </cell>
          <cell r="G290">
            <v>0</v>
          </cell>
          <cell r="H290">
            <v>4459</v>
          </cell>
        </row>
        <row r="291">
          <cell r="A291" t="str">
            <v>1-1505</v>
          </cell>
          <cell r="B291" t="str">
            <v>容器分片组对安装 碳钢椭圆双封头容器(Ⅲ类)Φ3.5米以内</v>
          </cell>
          <cell r="C291" t="str">
            <v>吨</v>
          </cell>
          <cell r="D291">
            <v>1116</v>
          </cell>
          <cell r="E291">
            <v>1475</v>
          </cell>
          <cell r="F291">
            <v>1638</v>
          </cell>
          <cell r="G291">
            <v>0</v>
          </cell>
          <cell r="H291">
            <v>4229</v>
          </cell>
        </row>
        <row r="292">
          <cell r="A292" t="str">
            <v>1-1506</v>
          </cell>
          <cell r="B292" t="str">
            <v>容器分片组对安装 碳钢椭圆双封头容器(Ⅲ类)Φ4.0米以内</v>
          </cell>
          <cell r="C292" t="str">
            <v>吨</v>
          </cell>
          <cell r="D292">
            <v>1024</v>
          </cell>
          <cell r="E292">
            <v>1353</v>
          </cell>
          <cell r="F292">
            <v>1483</v>
          </cell>
          <cell r="G292">
            <v>0</v>
          </cell>
          <cell r="H292">
            <v>3860</v>
          </cell>
        </row>
        <row r="293">
          <cell r="A293" t="str">
            <v>1-1507</v>
          </cell>
          <cell r="B293" t="str">
            <v>容器分片组对安装 不锈钢椭圆双封头容器(Ⅰ、Ⅱ类)Φ3.0米以内</v>
          </cell>
          <cell r="C293" t="str">
            <v>吨</v>
          </cell>
          <cell r="D293">
            <v>992</v>
          </cell>
          <cell r="E293">
            <v>1574</v>
          </cell>
          <cell r="F293">
            <v>1396</v>
          </cell>
          <cell r="G293">
            <v>0</v>
          </cell>
          <cell r="H293">
            <v>3962</v>
          </cell>
        </row>
        <row r="294">
          <cell r="A294" t="str">
            <v>1-1508</v>
          </cell>
          <cell r="B294" t="str">
            <v>容器分片组对安装 不锈钢椭圆双封头容器(Ⅰ、Ⅱ类)Φ3.5米以内</v>
          </cell>
          <cell r="C294" t="str">
            <v>吨</v>
          </cell>
          <cell r="D294">
            <v>914</v>
          </cell>
          <cell r="E294">
            <v>1474</v>
          </cell>
          <cell r="F294">
            <v>1252</v>
          </cell>
          <cell r="G294">
            <v>0</v>
          </cell>
          <cell r="H294">
            <v>3640</v>
          </cell>
        </row>
        <row r="295">
          <cell r="A295" t="str">
            <v>1-1509</v>
          </cell>
          <cell r="B295" t="str">
            <v>容器分片组对安装 不锈钢椭圆双封头容器(Ⅰ、Ⅱ类)Φ4.0米以内</v>
          </cell>
          <cell r="C295" t="str">
            <v>吨</v>
          </cell>
          <cell r="D295">
            <v>881</v>
          </cell>
          <cell r="E295">
            <v>1398</v>
          </cell>
          <cell r="F295">
            <v>1111</v>
          </cell>
          <cell r="G295">
            <v>0</v>
          </cell>
          <cell r="H295">
            <v>3390</v>
          </cell>
        </row>
        <row r="296">
          <cell r="A296" t="str">
            <v>1-1510</v>
          </cell>
          <cell r="B296" t="str">
            <v>容器分片组对安装 不锈钢椭圆双封头容器(Ⅲ类)Φ3.0米以内</v>
          </cell>
          <cell r="C296" t="str">
            <v>吨</v>
          </cell>
          <cell r="D296">
            <v>1372</v>
          </cell>
          <cell r="E296">
            <v>2341</v>
          </cell>
          <cell r="F296">
            <v>1860</v>
          </cell>
          <cell r="G296">
            <v>0</v>
          </cell>
          <cell r="H296">
            <v>5573</v>
          </cell>
        </row>
        <row r="297">
          <cell r="A297" t="str">
            <v>1-1511</v>
          </cell>
          <cell r="B297" t="str">
            <v>容器分片组对安装 不锈钢椭圆双封头容器(Ⅲ类)Φ3.5米以内</v>
          </cell>
          <cell r="C297" t="str">
            <v>吨</v>
          </cell>
          <cell r="D297">
            <v>1258</v>
          </cell>
          <cell r="E297">
            <v>2198</v>
          </cell>
          <cell r="F297">
            <v>1684</v>
          </cell>
          <cell r="G297">
            <v>0</v>
          </cell>
          <cell r="H297">
            <v>5140</v>
          </cell>
        </row>
        <row r="298">
          <cell r="A298" t="str">
            <v>1-1512</v>
          </cell>
          <cell r="B298" t="str">
            <v>容器分片组对安装 不锈钢椭圆双封头容器(Ⅲ类)Φ4.0米以内</v>
          </cell>
          <cell r="C298" t="str">
            <v>吨</v>
          </cell>
          <cell r="D298">
            <v>1199</v>
          </cell>
          <cell r="E298">
            <v>2062</v>
          </cell>
          <cell r="F298">
            <v>1548</v>
          </cell>
          <cell r="G298">
            <v>0</v>
          </cell>
          <cell r="H298">
            <v>4809</v>
          </cell>
        </row>
        <row r="299">
          <cell r="A299" t="str">
            <v>1-1525</v>
          </cell>
          <cell r="B299" t="str">
            <v>容器分片组对安装 碳钢平底椭圆顶容器(Ⅰ、Ⅱ类)Φ4.8米以内</v>
          </cell>
          <cell r="C299" t="str">
            <v>吨</v>
          </cell>
          <cell r="D299">
            <v>663</v>
          </cell>
          <cell r="E299">
            <v>773</v>
          </cell>
          <cell r="F299">
            <v>883</v>
          </cell>
          <cell r="G299">
            <v>0</v>
          </cell>
          <cell r="H299">
            <v>2319</v>
          </cell>
        </row>
        <row r="300">
          <cell r="A300" t="str">
            <v>1-1526</v>
          </cell>
          <cell r="B300" t="str">
            <v>容器分片组对安装 碳钢平底椭圆顶容器(Ⅰ、Ⅱ类)Φ5.8米以内</v>
          </cell>
          <cell r="C300" t="str">
            <v>吨</v>
          </cell>
          <cell r="D300">
            <v>633</v>
          </cell>
          <cell r="E300">
            <v>706</v>
          </cell>
          <cell r="F300">
            <v>777</v>
          </cell>
          <cell r="G300">
            <v>0</v>
          </cell>
          <cell r="H300">
            <v>2116</v>
          </cell>
        </row>
        <row r="301">
          <cell r="A301" t="str">
            <v>1-1527</v>
          </cell>
          <cell r="B301" t="str">
            <v>容器分片组对安装 碳钢平底椭圆顶容器(Ⅰ、Ⅱ类)Φ14.0米以内</v>
          </cell>
          <cell r="C301" t="str">
            <v>吨</v>
          </cell>
          <cell r="D301">
            <v>595</v>
          </cell>
          <cell r="E301">
            <v>632</v>
          </cell>
          <cell r="F301">
            <v>720</v>
          </cell>
          <cell r="G301">
            <v>0</v>
          </cell>
          <cell r="H301">
            <v>1947</v>
          </cell>
        </row>
        <row r="302">
          <cell r="A302" t="str">
            <v>1-1528</v>
          </cell>
          <cell r="B302" t="str">
            <v>容器分片组对安装 碳钢平底椭圆顶容器(Ⅲ类)Φ4.8米以内</v>
          </cell>
          <cell r="C302" t="str">
            <v>吨</v>
          </cell>
          <cell r="D302">
            <v>921</v>
          </cell>
          <cell r="E302">
            <v>1308</v>
          </cell>
          <cell r="F302">
            <v>1197</v>
          </cell>
          <cell r="G302">
            <v>0</v>
          </cell>
          <cell r="H302">
            <v>3426</v>
          </cell>
        </row>
        <row r="303">
          <cell r="A303" t="str">
            <v>1-1529</v>
          </cell>
          <cell r="B303" t="str">
            <v>容器分片组对安装 碳钢平底椭圆顶容器(Ⅲ类)Φ5.8米以内</v>
          </cell>
          <cell r="C303" t="str">
            <v>吨</v>
          </cell>
          <cell r="D303">
            <v>860</v>
          </cell>
          <cell r="E303">
            <v>1154</v>
          </cell>
          <cell r="F303">
            <v>1088</v>
          </cell>
          <cell r="G303">
            <v>0</v>
          </cell>
          <cell r="H303">
            <v>3102</v>
          </cell>
        </row>
        <row r="304">
          <cell r="A304" t="str">
            <v>1-1530</v>
          </cell>
          <cell r="B304" t="str">
            <v>容器分片组对安装 碳钢平底椭圆顶容器(Ⅲ类)Φ14.0米以内</v>
          </cell>
          <cell r="C304" t="str">
            <v>吨</v>
          </cell>
          <cell r="D304">
            <v>772</v>
          </cell>
          <cell r="E304">
            <v>1006</v>
          </cell>
          <cell r="F304">
            <v>960</v>
          </cell>
          <cell r="G304">
            <v>0</v>
          </cell>
          <cell r="H304">
            <v>2738</v>
          </cell>
        </row>
        <row r="305">
          <cell r="A305" t="str">
            <v>1-1531</v>
          </cell>
          <cell r="B305" t="str">
            <v>容器分片组对安装 不锈钢平底椭圆顶容器(Ⅰ、Ⅱ类)Φ4.8米以内</v>
          </cell>
          <cell r="C305" t="str">
            <v>吨</v>
          </cell>
          <cell r="D305">
            <v>812</v>
          </cell>
          <cell r="E305">
            <v>1626</v>
          </cell>
          <cell r="F305">
            <v>967</v>
          </cell>
          <cell r="G305">
            <v>0</v>
          </cell>
          <cell r="H305">
            <v>3405</v>
          </cell>
        </row>
        <row r="306">
          <cell r="A306" t="str">
            <v>1-1532</v>
          </cell>
          <cell r="B306" t="str">
            <v>容器分片组对安装 不锈钢平底椭圆顶容器(Ⅰ、Ⅱ类)Φ5.8米以内</v>
          </cell>
          <cell r="C306" t="str">
            <v>吨</v>
          </cell>
          <cell r="D306">
            <v>759</v>
          </cell>
          <cell r="E306">
            <v>1526</v>
          </cell>
          <cell r="F306">
            <v>857</v>
          </cell>
          <cell r="G306">
            <v>0</v>
          </cell>
          <cell r="H306">
            <v>3142</v>
          </cell>
        </row>
        <row r="307">
          <cell r="A307" t="str">
            <v>1-1533</v>
          </cell>
          <cell r="B307" t="str">
            <v>容器分片组对安装 不锈钢平底椭圆顶容器(Ⅰ、Ⅱ类)Φ14.0米以内</v>
          </cell>
          <cell r="C307" t="str">
            <v>吨</v>
          </cell>
          <cell r="D307">
            <v>722</v>
          </cell>
          <cell r="E307">
            <v>1414</v>
          </cell>
          <cell r="F307">
            <v>798</v>
          </cell>
          <cell r="G307">
            <v>0</v>
          </cell>
          <cell r="H307">
            <v>2934</v>
          </cell>
        </row>
        <row r="308">
          <cell r="A308" t="str">
            <v>1-1534</v>
          </cell>
          <cell r="B308" t="str">
            <v>容器分片组对安装 不锈钢平底椭圆顶容器(Ⅲ类)Φ4.8米以内</v>
          </cell>
          <cell r="C308" t="str">
            <v>吨</v>
          </cell>
          <cell r="D308">
            <v>1061</v>
          </cell>
          <cell r="E308">
            <v>2163</v>
          </cell>
          <cell r="F308">
            <v>1282</v>
          </cell>
          <cell r="G308">
            <v>0</v>
          </cell>
          <cell r="H308">
            <v>4506</v>
          </cell>
        </row>
        <row r="309">
          <cell r="A309" t="str">
            <v>1-1535</v>
          </cell>
          <cell r="B309" t="str">
            <v>容器分片组对安装 不锈钢平底椭圆顶容器(Ⅲ类)Φ5.8米以内</v>
          </cell>
          <cell r="C309" t="str">
            <v>吨</v>
          </cell>
          <cell r="D309">
            <v>977</v>
          </cell>
          <cell r="E309">
            <v>1983</v>
          </cell>
          <cell r="F309">
            <v>1169</v>
          </cell>
          <cell r="G309">
            <v>0</v>
          </cell>
          <cell r="H309">
            <v>4129</v>
          </cell>
        </row>
        <row r="310">
          <cell r="A310" t="str">
            <v>1-1536</v>
          </cell>
          <cell r="B310" t="str">
            <v>容器分片组对安装 不锈钢平底椭圆顶容器(Ⅲ类)Φ14.0米以内</v>
          </cell>
          <cell r="C310" t="str">
            <v>吨</v>
          </cell>
          <cell r="D310">
            <v>893</v>
          </cell>
          <cell r="E310">
            <v>1804</v>
          </cell>
          <cell r="F310">
            <v>1037</v>
          </cell>
          <cell r="G310">
            <v>0</v>
          </cell>
          <cell r="H310">
            <v>3734</v>
          </cell>
        </row>
        <row r="311">
          <cell r="A311" t="str">
            <v>1-1549</v>
          </cell>
          <cell r="B311" t="str">
            <v>容器分段组对安装 碳钢容器(Ⅰ、Ⅱ类)Φ2.4米以内</v>
          </cell>
          <cell r="C311" t="str">
            <v>吨</v>
          </cell>
          <cell r="D311">
            <v>261</v>
          </cell>
          <cell r="E311">
            <v>262</v>
          </cell>
          <cell r="F311">
            <v>590</v>
          </cell>
          <cell r="G311">
            <v>0</v>
          </cell>
          <cell r="H311">
            <v>1113</v>
          </cell>
        </row>
        <row r="312">
          <cell r="A312" t="str">
            <v>1-1550</v>
          </cell>
          <cell r="B312" t="str">
            <v>容器分段组对安装 碳钢容器(Ⅰ、Ⅱ类)Φ3.2米以内</v>
          </cell>
          <cell r="C312" t="str">
            <v>吨</v>
          </cell>
          <cell r="D312">
            <v>232</v>
          </cell>
          <cell r="E312">
            <v>253</v>
          </cell>
          <cell r="F312">
            <v>510</v>
          </cell>
          <cell r="G312">
            <v>0</v>
          </cell>
          <cell r="H312">
            <v>995</v>
          </cell>
        </row>
        <row r="313">
          <cell r="A313" t="str">
            <v>1-1551</v>
          </cell>
          <cell r="B313" t="str">
            <v>容器分段组对安装 碳钢容器(Ⅰ、Ⅱ类)Φ3.6米以内</v>
          </cell>
          <cell r="C313" t="str">
            <v>吨</v>
          </cell>
          <cell r="D313">
            <v>225</v>
          </cell>
          <cell r="E313">
            <v>250</v>
          </cell>
          <cell r="F313">
            <v>483</v>
          </cell>
          <cell r="G313">
            <v>0</v>
          </cell>
          <cell r="H313">
            <v>958</v>
          </cell>
        </row>
        <row r="314">
          <cell r="A314" t="str">
            <v>1-1552</v>
          </cell>
          <cell r="B314" t="str">
            <v>容器分段组对安装 碳钢容器(Ⅲ类)Φ2.4米以内</v>
          </cell>
          <cell r="C314" t="str">
            <v>吨</v>
          </cell>
          <cell r="D314">
            <v>285</v>
          </cell>
          <cell r="E314">
            <v>307</v>
          </cell>
          <cell r="F314">
            <v>612</v>
          </cell>
          <cell r="G314">
            <v>0</v>
          </cell>
          <cell r="H314">
            <v>1204</v>
          </cell>
        </row>
        <row r="315">
          <cell r="A315" t="str">
            <v>1-1553</v>
          </cell>
          <cell r="B315" t="str">
            <v>容器分段组对安装 碳钢容器(Ⅲ类)Φ3.2米以内</v>
          </cell>
          <cell r="C315" t="str">
            <v>吨</v>
          </cell>
          <cell r="D315">
            <v>265</v>
          </cell>
          <cell r="E315">
            <v>286</v>
          </cell>
          <cell r="F315">
            <v>546</v>
          </cell>
          <cell r="G315">
            <v>0</v>
          </cell>
          <cell r="H315">
            <v>1097</v>
          </cell>
        </row>
        <row r="316">
          <cell r="A316" t="str">
            <v>1-1554</v>
          </cell>
          <cell r="B316" t="str">
            <v>容器分段组对安装 碳钢容器(Ⅲ类)Φ3.6米以内</v>
          </cell>
          <cell r="C316" t="str">
            <v>吨</v>
          </cell>
          <cell r="D316">
            <v>245</v>
          </cell>
          <cell r="E316">
            <v>258</v>
          </cell>
          <cell r="F316">
            <v>481</v>
          </cell>
          <cell r="G316">
            <v>0</v>
          </cell>
          <cell r="H316">
            <v>984</v>
          </cell>
        </row>
        <row r="317">
          <cell r="A317" t="str">
            <v>1-1555</v>
          </cell>
          <cell r="B317" t="str">
            <v>容器分段组对安装 不锈钢容器(Ⅰ、Ⅱ类)Φ2.4米以内</v>
          </cell>
          <cell r="C317" t="str">
            <v>吨</v>
          </cell>
          <cell r="D317">
            <v>309</v>
          </cell>
          <cell r="E317">
            <v>320</v>
          </cell>
          <cell r="F317">
            <v>634</v>
          </cell>
          <cell r="G317">
            <v>0</v>
          </cell>
          <cell r="H317">
            <v>1263</v>
          </cell>
        </row>
        <row r="318">
          <cell r="A318" t="str">
            <v>1-1556</v>
          </cell>
          <cell r="B318" t="str">
            <v>容器分段组对安装 不锈钢容器(Ⅰ、Ⅱ类)Φ3.2米以内</v>
          </cell>
          <cell r="C318" t="str">
            <v>吨</v>
          </cell>
          <cell r="D318">
            <v>276</v>
          </cell>
          <cell r="E318">
            <v>307</v>
          </cell>
          <cell r="F318">
            <v>540</v>
          </cell>
          <cell r="G318">
            <v>0</v>
          </cell>
          <cell r="H318">
            <v>1123</v>
          </cell>
        </row>
        <row r="319">
          <cell r="A319" t="str">
            <v>1-1557</v>
          </cell>
          <cell r="B319" t="str">
            <v>容器分段组对安装 不锈钢容器(Ⅰ、Ⅱ类)Φ3.6米以内</v>
          </cell>
          <cell r="C319" t="str">
            <v>吨</v>
          </cell>
          <cell r="D319">
            <v>257</v>
          </cell>
          <cell r="E319">
            <v>266</v>
          </cell>
          <cell r="F319">
            <v>415</v>
          </cell>
          <cell r="G319">
            <v>0</v>
          </cell>
          <cell r="H319">
            <v>938</v>
          </cell>
        </row>
        <row r="320">
          <cell r="A320" t="str">
            <v>1-1558</v>
          </cell>
          <cell r="B320" t="str">
            <v>容器分段组对安装 不锈钢容器(Ⅲ类)Φ2.4米以内</v>
          </cell>
          <cell r="C320" t="str">
            <v>吨</v>
          </cell>
          <cell r="D320">
            <v>333</v>
          </cell>
          <cell r="E320">
            <v>376</v>
          </cell>
          <cell r="F320">
            <v>661</v>
          </cell>
          <cell r="G320">
            <v>0</v>
          </cell>
          <cell r="H320">
            <v>1370</v>
          </cell>
        </row>
        <row r="321">
          <cell r="A321" t="str">
            <v>1-1559</v>
          </cell>
          <cell r="B321" t="str">
            <v>容器分段组对安装 不锈钢容器(Ⅲ类)Φ3.2米以内</v>
          </cell>
          <cell r="C321" t="str">
            <v>吨</v>
          </cell>
          <cell r="D321">
            <v>312</v>
          </cell>
          <cell r="E321">
            <v>342</v>
          </cell>
          <cell r="F321">
            <v>576</v>
          </cell>
          <cell r="G321">
            <v>0</v>
          </cell>
          <cell r="H321">
            <v>1230</v>
          </cell>
        </row>
        <row r="322">
          <cell r="A322" t="str">
            <v>1-1560</v>
          </cell>
          <cell r="B322" t="str">
            <v>容器分段组对安装 不锈钢容器(Ⅲ类)Φ3.6米以内</v>
          </cell>
          <cell r="C322" t="str">
            <v>吨</v>
          </cell>
          <cell r="D322">
            <v>275</v>
          </cell>
          <cell r="E322">
            <v>299</v>
          </cell>
          <cell r="F322">
            <v>432</v>
          </cell>
          <cell r="G322">
            <v>0</v>
          </cell>
          <cell r="H322">
            <v>1006</v>
          </cell>
        </row>
        <row r="323">
          <cell r="A323" t="str">
            <v>1-1573</v>
          </cell>
          <cell r="B323" t="str">
            <v>中、低压一般容器整体安装 0.5吨以内</v>
          </cell>
          <cell r="C323" t="str">
            <v>吨</v>
          </cell>
          <cell r="D323">
            <v>351</v>
          </cell>
          <cell r="E323">
            <v>310</v>
          </cell>
          <cell r="F323">
            <v>1078</v>
          </cell>
          <cell r="G323">
            <v>0</v>
          </cell>
          <cell r="H323">
            <v>1739</v>
          </cell>
        </row>
        <row r="324">
          <cell r="A324" t="str">
            <v>1-1574</v>
          </cell>
          <cell r="B324" t="str">
            <v>中、低压一般容器整体安装 1吨以内</v>
          </cell>
          <cell r="C324" t="str">
            <v>吨</v>
          </cell>
          <cell r="D324">
            <v>315</v>
          </cell>
          <cell r="E324">
            <v>274</v>
          </cell>
          <cell r="F324">
            <v>770</v>
          </cell>
          <cell r="G324">
            <v>0</v>
          </cell>
          <cell r="H324">
            <v>1359</v>
          </cell>
        </row>
        <row r="325">
          <cell r="A325" t="str">
            <v>1-1575</v>
          </cell>
          <cell r="B325" t="str">
            <v>中、低压一般容器整体安装 2吨以内</v>
          </cell>
          <cell r="C325" t="str">
            <v>吨</v>
          </cell>
          <cell r="D325">
            <v>245</v>
          </cell>
          <cell r="E325">
            <v>194</v>
          </cell>
          <cell r="F325">
            <v>657</v>
          </cell>
          <cell r="G325">
            <v>0</v>
          </cell>
          <cell r="H325">
            <v>1096</v>
          </cell>
        </row>
        <row r="326">
          <cell r="A326" t="str">
            <v>1-1576</v>
          </cell>
          <cell r="B326" t="str">
            <v>中、低压一般容器整体安装 3吨以内</v>
          </cell>
          <cell r="C326" t="str">
            <v>吨</v>
          </cell>
          <cell r="D326">
            <v>179</v>
          </cell>
          <cell r="E326">
            <v>150</v>
          </cell>
          <cell r="F326">
            <v>641</v>
          </cell>
          <cell r="G326">
            <v>0</v>
          </cell>
          <cell r="H326">
            <v>970</v>
          </cell>
        </row>
        <row r="327">
          <cell r="A327" t="str">
            <v>1-1577</v>
          </cell>
          <cell r="B327" t="str">
            <v>中、低压一般容器整体安装 5吨以内</v>
          </cell>
          <cell r="C327" t="str">
            <v>吨</v>
          </cell>
          <cell r="D327">
            <v>149</v>
          </cell>
          <cell r="E327">
            <v>131</v>
          </cell>
          <cell r="F327">
            <v>457</v>
          </cell>
          <cell r="G327">
            <v>0</v>
          </cell>
          <cell r="H327">
            <v>737</v>
          </cell>
        </row>
        <row r="328">
          <cell r="A328" t="str">
            <v>1-1578</v>
          </cell>
          <cell r="B328" t="str">
            <v>中、低压一般容器整体安装 7吨以内</v>
          </cell>
          <cell r="C328" t="str">
            <v>吨</v>
          </cell>
          <cell r="D328">
            <v>122</v>
          </cell>
          <cell r="E328">
            <v>116</v>
          </cell>
          <cell r="F328">
            <v>399</v>
          </cell>
          <cell r="G328">
            <v>0</v>
          </cell>
          <cell r="H328">
            <v>637</v>
          </cell>
        </row>
        <row r="329">
          <cell r="A329" t="str">
            <v>1-1579</v>
          </cell>
          <cell r="B329" t="str">
            <v>中、低压一般容器整体安装 10吨以内</v>
          </cell>
          <cell r="C329" t="str">
            <v>吨</v>
          </cell>
          <cell r="D329">
            <v>102</v>
          </cell>
          <cell r="E329">
            <v>103</v>
          </cell>
          <cell r="F329">
            <v>344</v>
          </cell>
          <cell r="G329">
            <v>0</v>
          </cell>
          <cell r="H329">
            <v>549</v>
          </cell>
        </row>
        <row r="330">
          <cell r="A330" t="str">
            <v>1-1580</v>
          </cell>
          <cell r="B330" t="str">
            <v>中、低压一般容器整体安装 15吨以内</v>
          </cell>
          <cell r="C330" t="str">
            <v>吨</v>
          </cell>
          <cell r="D330">
            <v>85</v>
          </cell>
          <cell r="E330">
            <v>97</v>
          </cell>
          <cell r="F330">
            <v>315</v>
          </cell>
          <cell r="G330">
            <v>0</v>
          </cell>
          <cell r="H330">
            <v>497</v>
          </cell>
        </row>
        <row r="331">
          <cell r="A331" t="str">
            <v>1-1581</v>
          </cell>
          <cell r="B331" t="str">
            <v>中、低压一般容器整体安装 30吨以内</v>
          </cell>
          <cell r="C331" t="str">
            <v>吨</v>
          </cell>
          <cell r="D331">
            <v>75</v>
          </cell>
          <cell r="E331">
            <v>92</v>
          </cell>
          <cell r="F331">
            <v>381</v>
          </cell>
          <cell r="G331">
            <v>0</v>
          </cell>
          <cell r="H331">
            <v>548</v>
          </cell>
        </row>
        <row r="332">
          <cell r="A332" t="str">
            <v>1-1582</v>
          </cell>
          <cell r="B332" t="str">
            <v>中、低压一般容器整体安装 45吨以内</v>
          </cell>
          <cell r="C332" t="str">
            <v>吨</v>
          </cell>
          <cell r="D332">
            <v>68</v>
          </cell>
          <cell r="E332">
            <v>87</v>
          </cell>
          <cell r="F332">
            <v>401</v>
          </cell>
          <cell r="G332">
            <v>0</v>
          </cell>
          <cell r="H332">
            <v>556</v>
          </cell>
        </row>
        <row r="333">
          <cell r="A333" t="str">
            <v>1-1583</v>
          </cell>
          <cell r="B333" t="str">
            <v>中、低压一般容器整体安装 70吨以内</v>
          </cell>
          <cell r="C333" t="str">
            <v>吨</v>
          </cell>
          <cell r="D333">
            <v>61</v>
          </cell>
          <cell r="E333">
            <v>97</v>
          </cell>
          <cell r="F333">
            <v>355</v>
          </cell>
          <cell r="G333">
            <v>0</v>
          </cell>
          <cell r="H333">
            <v>513</v>
          </cell>
        </row>
        <row r="334">
          <cell r="A334" t="str">
            <v>1-1584</v>
          </cell>
          <cell r="B334" t="str">
            <v>中、低压一般容器整体安装 80吨以内</v>
          </cell>
          <cell r="C334" t="str">
            <v>吨</v>
          </cell>
          <cell r="D334">
            <v>56</v>
          </cell>
          <cell r="E334">
            <v>97</v>
          </cell>
          <cell r="F334">
            <v>323</v>
          </cell>
          <cell r="G334">
            <v>0</v>
          </cell>
          <cell r="H334">
            <v>476</v>
          </cell>
        </row>
        <row r="335">
          <cell r="A335" t="str">
            <v>1-1585</v>
          </cell>
          <cell r="B335" t="str">
            <v>中、低压内有冷却加热及其他装置容器安装 0.5吨以内容器安装</v>
          </cell>
          <cell r="C335" t="str">
            <v>吨</v>
          </cell>
          <cell r="D335">
            <v>384</v>
          </cell>
          <cell r="E335">
            <v>289</v>
          </cell>
          <cell r="F335">
            <v>1124</v>
          </cell>
          <cell r="G335">
            <v>0</v>
          </cell>
          <cell r="H335">
            <v>1797</v>
          </cell>
        </row>
        <row r="336">
          <cell r="A336" t="str">
            <v>1-1586</v>
          </cell>
          <cell r="B336" t="str">
            <v>中、低压内有冷却加热及其他装置容器安装 1吨以内</v>
          </cell>
          <cell r="C336" t="str">
            <v>吨</v>
          </cell>
          <cell r="D336">
            <v>333</v>
          </cell>
          <cell r="E336">
            <v>249</v>
          </cell>
          <cell r="F336">
            <v>816</v>
          </cell>
          <cell r="G336">
            <v>0</v>
          </cell>
          <cell r="H336">
            <v>1398</v>
          </cell>
        </row>
        <row r="337">
          <cell r="A337" t="str">
            <v>1-1587</v>
          </cell>
          <cell r="B337" t="str">
            <v>中、低压内有冷却加热及其他装置容器安装 2吨以内</v>
          </cell>
          <cell r="C337" t="str">
            <v>吨</v>
          </cell>
          <cell r="D337">
            <v>304</v>
          </cell>
          <cell r="E337">
            <v>231</v>
          </cell>
          <cell r="F337">
            <v>613</v>
          </cell>
          <cell r="G337">
            <v>0</v>
          </cell>
          <cell r="H337">
            <v>1148</v>
          </cell>
        </row>
        <row r="338">
          <cell r="A338" t="str">
            <v>1-1588</v>
          </cell>
          <cell r="B338" t="str">
            <v>中、低压内有冷却加热及其他装置容器安装 3吨以内</v>
          </cell>
          <cell r="C338" t="str">
            <v>吨</v>
          </cell>
          <cell r="D338">
            <v>196</v>
          </cell>
          <cell r="E338">
            <v>167</v>
          </cell>
          <cell r="F338">
            <v>676</v>
          </cell>
          <cell r="G338">
            <v>0</v>
          </cell>
          <cell r="H338">
            <v>1039</v>
          </cell>
        </row>
        <row r="339">
          <cell r="A339" t="str">
            <v>1-1589</v>
          </cell>
          <cell r="B339" t="str">
            <v>中、低压内有冷却加热及其他装置容器安装 5吨以内</v>
          </cell>
          <cell r="C339" t="str">
            <v>吨</v>
          </cell>
          <cell r="D339">
            <v>164</v>
          </cell>
          <cell r="E339">
            <v>147</v>
          </cell>
          <cell r="F339">
            <v>506</v>
          </cell>
          <cell r="G339">
            <v>0</v>
          </cell>
          <cell r="H339">
            <v>817</v>
          </cell>
        </row>
        <row r="340">
          <cell r="A340" t="str">
            <v>1-1590</v>
          </cell>
          <cell r="B340" t="str">
            <v>中、低压内有冷却加热及其他装置容器安装 7吨以内</v>
          </cell>
          <cell r="C340" t="str">
            <v>吨</v>
          </cell>
          <cell r="D340">
            <v>142</v>
          </cell>
          <cell r="E340">
            <v>126</v>
          </cell>
          <cell r="F340">
            <v>402</v>
          </cell>
          <cell r="G340">
            <v>0</v>
          </cell>
          <cell r="H340">
            <v>670</v>
          </cell>
        </row>
        <row r="341">
          <cell r="A341" t="str">
            <v>1-1591</v>
          </cell>
          <cell r="B341" t="str">
            <v>中、低压内有冷却加热及其他装置容器安装 15吨以内</v>
          </cell>
          <cell r="C341" t="str">
            <v>吨</v>
          </cell>
          <cell r="D341">
            <v>111</v>
          </cell>
          <cell r="E341">
            <v>113</v>
          </cell>
          <cell r="F341">
            <v>355</v>
          </cell>
          <cell r="G341">
            <v>0</v>
          </cell>
          <cell r="H341">
            <v>579</v>
          </cell>
        </row>
        <row r="342">
          <cell r="A342" t="str">
            <v>1-1592</v>
          </cell>
          <cell r="B342" t="str">
            <v>中、低压内有冷却加热及其他装置容器安装 25吨以内</v>
          </cell>
          <cell r="C342" t="str">
            <v>吨</v>
          </cell>
          <cell r="D342">
            <v>83</v>
          </cell>
          <cell r="E342">
            <v>92</v>
          </cell>
          <cell r="F342">
            <v>413</v>
          </cell>
          <cell r="G342">
            <v>0</v>
          </cell>
          <cell r="H342">
            <v>588</v>
          </cell>
        </row>
        <row r="343">
          <cell r="A343" t="str">
            <v>1-1593</v>
          </cell>
          <cell r="B343" t="str">
            <v>中、低压内有冷却加热及其他装置容器安装 30吨以内</v>
          </cell>
          <cell r="C343" t="str">
            <v>吨</v>
          </cell>
          <cell r="D343">
            <v>82</v>
          </cell>
          <cell r="E343">
            <v>91</v>
          </cell>
          <cell r="F343">
            <v>376</v>
          </cell>
          <cell r="G343">
            <v>0</v>
          </cell>
          <cell r="H343">
            <v>549</v>
          </cell>
        </row>
        <row r="344">
          <cell r="A344" t="str">
            <v>1-1594</v>
          </cell>
          <cell r="B344" t="str">
            <v>中、低压内有冷却加热及其他装置容器安装 35吨以内</v>
          </cell>
          <cell r="C344" t="str">
            <v>吨</v>
          </cell>
          <cell r="D344">
            <v>80</v>
          </cell>
          <cell r="E344">
            <v>90</v>
          </cell>
          <cell r="F344">
            <v>415</v>
          </cell>
          <cell r="G344">
            <v>0</v>
          </cell>
          <cell r="H344">
            <v>585</v>
          </cell>
        </row>
        <row r="345">
          <cell r="A345" t="str">
            <v>1-1595</v>
          </cell>
          <cell r="B345" t="str">
            <v>中、低压内有冷却加热及其他装置容器安装 45吨以内</v>
          </cell>
          <cell r="C345" t="str">
            <v>吨</v>
          </cell>
          <cell r="D345">
            <v>72</v>
          </cell>
          <cell r="E345">
            <v>107</v>
          </cell>
          <cell r="F345">
            <v>377</v>
          </cell>
          <cell r="G345">
            <v>0</v>
          </cell>
          <cell r="H345">
            <v>556</v>
          </cell>
        </row>
        <row r="346">
          <cell r="A346" t="str">
            <v>1-1596</v>
          </cell>
          <cell r="B346" t="str">
            <v>中、低压内有冷却加热及其他装置容器安装 50吨以内</v>
          </cell>
          <cell r="C346" t="str">
            <v>吨</v>
          </cell>
          <cell r="D346">
            <v>71</v>
          </cell>
          <cell r="E346">
            <v>105</v>
          </cell>
          <cell r="F346">
            <v>343</v>
          </cell>
          <cell r="G346">
            <v>0</v>
          </cell>
          <cell r="H346">
            <v>519</v>
          </cell>
        </row>
        <row r="347">
          <cell r="A347" t="str">
            <v>1-1597</v>
          </cell>
          <cell r="B347" t="str">
            <v>中、低压内有冷却加热及其他装置容器安装 60吨以内</v>
          </cell>
          <cell r="C347" t="str">
            <v>吨</v>
          </cell>
          <cell r="D347">
            <v>69</v>
          </cell>
          <cell r="E347">
            <v>102</v>
          </cell>
          <cell r="F347">
            <v>307</v>
          </cell>
          <cell r="G347">
            <v>0</v>
          </cell>
          <cell r="H347">
            <v>478</v>
          </cell>
        </row>
        <row r="348">
          <cell r="A348" t="str">
            <v>1-1598</v>
          </cell>
          <cell r="B348" t="str">
            <v>中、低压内有冷却加热及其他装置容器安装 70吨以内</v>
          </cell>
          <cell r="C348" t="str">
            <v>吨</v>
          </cell>
          <cell r="D348">
            <v>65</v>
          </cell>
          <cell r="E348">
            <v>101</v>
          </cell>
          <cell r="F348">
            <v>361</v>
          </cell>
          <cell r="G348">
            <v>0</v>
          </cell>
          <cell r="H348">
            <v>527</v>
          </cell>
        </row>
        <row r="349">
          <cell r="A349" t="str">
            <v>1-1599</v>
          </cell>
          <cell r="B349" t="str">
            <v>中、低压内有冷却加热及其他装置容器安装 80吨以内</v>
          </cell>
          <cell r="C349" t="str">
            <v>吨</v>
          </cell>
          <cell r="D349">
            <v>61</v>
          </cell>
          <cell r="E349">
            <v>94</v>
          </cell>
          <cell r="F349">
            <v>329</v>
          </cell>
          <cell r="G349">
            <v>0</v>
          </cell>
          <cell r="H349">
            <v>484</v>
          </cell>
        </row>
        <row r="350">
          <cell r="A350" t="str">
            <v>1-1600</v>
          </cell>
          <cell r="B350" t="str">
            <v>中、低压带搅拌装置容器安装 0.5吨以内</v>
          </cell>
          <cell r="C350" t="str">
            <v>吨</v>
          </cell>
          <cell r="D350">
            <v>492</v>
          </cell>
          <cell r="E350">
            <v>240</v>
          </cell>
          <cell r="F350">
            <v>1132</v>
          </cell>
          <cell r="G350">
            <v>0</v>
          </cell>
          <cell r="H350">
            <v>1864</v>
          </cell>
        </row>
        <row r="351">
          <cell r="A351" t="str">
            <v>1-1601</v>
          </cell>
          <cell r="B351" t="str">
            <v>中、低压带搅拌装置容器安装 1吨以内</v>
          </cell>
          <cell r="C351" t="str">
            <v>吨</v>
          </cell>
          <cell r="D351">
            <v>386</v>
          </cell>
          <cell r="E351">
            <v>282</v>
          </cell>
          <cell r="F351">
            <v>800</v>
          </cell>
          <cell r="G351">
            <v>0</v>
          </cell>
          <cell r="H351">
            <v>1468</v>
          </cell>
        </row>
        <row r="352">
          <cell r="A352" t="str">
            <v>1-1602</v>
          </cell>
          <cell r="B352" t="str">
            <v>中、低压带搅拌装置容器安装 2吨以内</v>
          </cell>
          <cell r="C352" t="str">
            <v>吨</v>
          </cell>
          <cell r="D352">
            <v>327</v>
          </cell>
          <cell r="E352">
            <v>216</v>
          </cell>
          <cell r="F352">
            <v>651</v>
          </cell>
          <cell r="G352">
            <v>0</v>
          </cell>
          <cell r="H352">
            <v>1194</v>
          </cell>
        </row>
        <row r="353">
          <cell r="A353" t="str">
            <v>1-1603</v>
          </cell>
          <cell r="B353" t="str">
            <v>中、低压带搅拌装置容器安装 3吨以内</v>
          </cell>
          <cell r="C353" t="str">
            <v>吨</v>
          </cell>
          <cell r="D353">
            <v>284</v>
          </cell>
          <cell r="E353">
            <v>174</v>
          </cell>
          <cell r="F353">
            <v>616</v>
          </cell>
          <cell r="G353">
            <v>0</v>
          </cell>
          <cell r="H353">
            <v>1074</v>
          </cell>
        </row>
        <row r="354">
          <cell r="A354" t="str">
            <v>1-1604</v>
          </cell>
          <cell r="B354" t="str">
            <v>中、低压带搅拌装置容器安装 4吨以内</v>
          </cell>
          <cell r="C354" t="str">
            <v>吨</v>
          </cell>
          <cell r="D354">
            <v>248</v>
          </cell>
          <cell r="E354">
            <v>152</v>
          </cell>
          <cell r="F354">
            <v>499</v>
          </cell>
          <cell r="G354">
            <v>0</v>
          </cell>
          <cell r="H354">
            <v>899</v>
          </cell>
        </row>
        <row r="355">
          <cell r="A355" t="str">
            <v>1-1605</v>
          </cell>
          <cell r="B355" t="str">
            <v>中、低压带搅拌装置容器安装 5吨以内</v>
          </cell>
          <cell r="C355" t="str">
            <v>吨</v>
          </cell>
          <cell r="D355">
            <v>234</v>
          </cell>
          <cell r="E355">
            <v>131</v>
          </cell>
          <cell r="F355">
            <v>355</v>
          </cell>
          <cell r="G355">
            <v>0</v>
          </cell>
          <cell r="H355">
            <v>720</v>
          </cell>
        </row>
        <row r="356">
          <cell r="A356" t="str">
            <v>1-1606</v>
          </cell>
          <cell r="B356" t="str">
            <v>中、低压带搅拌装置容器安装 7吨以内</v>
          </cell>
          <cell r="C356" t="str">
            <v>吨</v>
          </cell>
          <cell r="D356">
            <v>217</v>
          </cell>
          <cell r="E356">
            <v>129</v>
          </cell>
          <cell r="F356">
            <v>347</v>
          </cell>
          <cell r="G356">
            <v>0</v>
          </cell>
          <cell r="H356">
            <v>693</v>
          </cell>
        </row>
        <row r="357">
          <cell r="A357" t="str">
            <v>1-1607</v>
          </cell>
          <cell r="B357" t="str">
            <v>中、低压带搅拌装置容器安装 10吨以内</v>
          </cell>
          <cell r="C357" t="str">
            <v>吨</v>
          </cell>
          <cell r="D357">
            <v>203</v>
          </cell>
          <cell r="E357">
            <v>112</v>
          </cell>
          <cell r="F357">
            <v>334</v>
          </cell>
          <cell r="G357">
            <v>0</v>
          </cell>
          <cell r="H357">
            <v>649</v>
          </cell>
        </row>
        <row r="358">
          <cell r="A358" t="str">
            <v>1-1608</v>
          </cell>
          <cell r="B358" t="str">
            <v>中、低压带搅拌装置容器安装 15吨以内</v>
          </cell>
          <cell r="C358" t="str">
            <v>吨</v>
          </cell>
          <cell r="D358">
            <v>155</v>
          </cell>
          <cell r="E358">
            <v>104</v>
          </cell>
          <cell r="F358">
            <v>331</v>
          </cell>
          <cell r="G358">
            <v>0</v>
          </cell>
          <cell r="H358">
            <v>590</v>
          </cell>
        </row>
        <row r="359">
          <cell r="A359" t="str">
            <v>1-1609</v>
          </cell>
          <cell r="B359" t="str">
            <v>中、低压带搅拌装置容器安装 30吨以内</v>
          </cell>
          <cell r="C359" t="str">
            <v>吨</v>
          </cell>
          <cell r="D359">
            <v>128</v>
          </cell>
          <cell r="E359">
            <v>90</v>
          </cell>
          <cell r="F359">
            <v>436</v>
          </cell>
          <cell r="G359">
            <v>0</v>
          </cell>
          <cell r="H359">
            <v>654</v>
          </cell>
        </row>
        <row r="360">
          <cell r="A360" t="str">
            <v>1-1610</v>
          </cell>
          <cell r="B360" t="str">
            <v>中、低压带搅拌装置容器安装 40吨以内</v>
          </cell>
          <cell r="C360" t="str">
            <v>吨</v>
          </cell>
          <cell r="D360">
            <v>117</v>
          </cell>
          <cell r="E360">
            <v>86</v>
          </cell>
          <cell r="F360">
            <v>500</v>
          </cell>
          <cell r="G360">
            <v>0</v>
          </cell>
          <cell r="H360">
            <v>703</v>
          </cell>
        </row>
        <row r="361">
          <cell r="A361" t="str">
            <v>1-1611</v>
          </cell>
          <cell r="B361" t="str">
            <v>中、低压带电极板卧式容器安装 30吨以内</v>
          </cell>
          <cell r="C361" t="str">
            <v>吨</v>
          </cell>
          <cell r="D361">
            <v>122</v>
          </cell>
          <cell r="E361">
            <v>127</v>
          </cell>
          <cell r="F361">
            <v>300</v>
          </cell>
          <cell r="G361">
            <v>0</v>
          </cell>
          <cell r="H361">
            <v>549</v>
          </cell>
        </row>
        <row r="362">
          <cell r="A362" t="str">
            <v>1-1612</v>
          </cell>
          <cell r="B362" t="str">
            <v>中、低压带电极板卧式容器安装 40吨以内</v>
          </cell>
          <cell r="C362" t="str">
            <v>吨</v>
          </cell>
          <cell r="D362">
            <v>99</v>
          </cell>
          <cell r="E362">
            <v>102</v>
          </cell>
          <cell r="F362">
            <v>221</v>
          </cell>
          <cell r="G362">
            <v>0</v>
          </cell>
          <cell r="H362">
            <v>422</v>
          </cell>
        </row>
        <row r="363">
          <cell r="A363" t="str">
            <v>1-1613</v>
          </cell>
          <cell r="B363" t="str">
            <v>中、低压带电极板卧式容器安装 60吨以内</v>
          </cell>
          <cell r="C363" t="str">
            <v>吨</v>
          </cell>
          <cell r="D363">
            <v>90</v>
          </cell>
          <cell r="E363">
            <v>91</v>
          </cell>
          <cell r="F363">
            <v>213</v>
          </cell>
          <cell r="G363">
            <v>0</v>
          </cell>
          <cell r="H363">
            <v>394</v>
          </cell>
        </row>
        <row r="364">
          <cell r="A364" t="str">
            <v>1-1614</v>
          </cell>
          <cell r="B364" t="str">
            <v>中、低压带电极板立式容器安装 40吨以内</v>
          </cell>
          <cell r="C364" t="str">
            <v>吨</v>
          </cell>
          <cell r="D364">
            <v>151</v>
          </cell>
          <cell r="E364">
            <v>103</v>
          </cell>
          <cell r="F364">
            <v>426</v>
          </cell>
          <cell r="G364">
            <v>0</v>
          </cell>
          <cell r="H364">
            <v>680</v>
          </cell>
        </row>
        <row r="365">
          <cell r="A365" t="str">
            <v>1-1615</v>
          </cell>
          <cell r="B365" t="str">
            <v>高压容器安装 1吨以内</v>
          </cell>
          <cell r="C365" t="str">
            <v>吨</v>
          </cell>
          <cell r="D365">
            <v>471</v>
          </cell>
          <cell r="E365">
            <v>554</v>
          </cell>
          <cell r="F365">
            <v>1031</v>
          </cell>
          <cell r="G365">
            <v>0</v>
          </cell>
          <cell r="H365">
            <v>2056</v>
          </cell>
        </row>
        <row r="366">
          <cell r="A366" t="str">
            <v>1-1616</v>
          </cell>
          <cell r="B366" t="str">
            <v>高压容器安装 2吨以内</v>
          </cell>
          <cell r="C366" t="str">
            <v>吨</v>
          </cell>
          <cell r="D366">
            <v>345</v>
          </cell>
          <cell r="E366">
            <v>309</v>
          </cell>
          <cell r="F366">
            <v>687</v>
          </cell>
          <cell r="G366">
            <v>0</v>
          </cell>
          <cell r="H366">
            <v>1341</v>
          </cell>
        </row>
        <row r="367">
          <cell r="A367" t="str">
            <v>1-1617</v>
          </cell>
          <cell r="B367" t="str">
            <v>高压容器安装 3吨以内</v>
          </cell>
          <cell r="C367" t="str">
            <v>吨</v>
          </cell>
          <cell r="D367">
            <v>330</v>
          </cell>
          <cell r="E367">
            <v>259</v>
          </cell>
          <cell r="F367">
            <v>542</v>
          </cell>
          <cell r="G367">
            <v>0</v>
          </cell>
          <cell r="H367">
            <v>1131</v>
          </cell>
        </row>
        <row r="368">
          <cell r="A368" t="str">
            <v>1-1618</v>
          </cell>
          <cell r="B368" t="str">
            <v>高压容器安装 5吨以内</v>
          </cell>
          <cell r="C368" t="str">
            <v>吨</v>
          </cell>
          <cell r="D368">
            <v>256</v>
          </cell>
          <cell r="E368">
            <v>176</v>
          </cell>
          <cell r="F368">
            <v>408</v>
          </cell>
          <cell r="G368">
            <v>0</v>
          </cell>
          <cell r="H368">
            <v>840</v>
          </cell>
        </row>
        <row r="369">
          <cell r="A369" t="str">
            <v>1-1619</v>
          </cell>
          <cell r="B369" t="str">
            <v>高压容器安装 7吨以内</v>
          </cell>
          <cell r="C369" t="str">
            <v>吨</v>
          </cell>
          <cell r="D369">
            <v>196</v>
          </cell>
          <cell r="E369">
            <v>122</v>
          </cell>
          <cell r="F369">
            <v>320</v>
          </cell>
          <cell r="G369">
            <v>0</v>
          </cell>
          <cell r="H369">
            <v>638</v>
          </cell>
        </row>
        <row r="370">
          <cell r="A370" t="str">
            <v>1-1620</v>
          </cell>
          <cell r="B370" t="str">
            <v>高压容器安装 10吨以内</v>
          </cell>
          <cell r="C370" t="str">
            <v>吨</v>
          </cell>
          <cell r="D370">
            <v>157</v>
          </cell>
          <cell r="E370">
            <v>97</v>
          </cell>
          <cell r="F370">
            <v>287</v>
          </cell>
          <cell r="G370">
            <v>0</v>
          </cell>
          <cell r="H370">
            <v>541</v>
          </cell>
        </row>
        <row r="371">
          <cell r="A371" t="str">
            <v>1-1621</v>
          </cell>
          <cell r="B371" t="str">
            <v>高压容器安装 30吨以内</v>
          </cell>
          <cell r="C371" t="str">
            <v>吨</v>
          </cell>
          <cell r="D371">
            <v>118</v>
          </cell>
          <cell r="E371">
            <v>81</v>
          </cell>
          <cell r="F371">
            <v>282</v>
          </cell>
          <cell r="G371">
            <v>0</v>
          </cell>
          <cell r="H371">
            <v>481</v>
          </cell>
        </row>
        <row r="372">
          <cell r="A372" t="str">
            <v>1-1622</v>
          </cell>
          <cell r="B372" t="str">
            <v>高压容器安装 40吨以内</v>
          </cell>
          <cell r="C372" t="str">
            <v>吨</v>
          </cell>
          <cell r="D372">
            <v>90</v>
          </cell>
          <cell r="E372">
            <v>47</v>
          </cell>
          <cell r="F372">
            <v>329</v>
          </cell>
          <cell r="G372">
            <v>0</v>
          </cell>
          <cell r="H372">
            <v>466</v>
          </cell>
        </row>
        <row r="373">
          <cell r="A373" t="str">
            <v>1-1623</v>
          </cell>
          <cell r="B373" t="str">
            <v>高压容器安装 60吨以内</v>
          </cell>
          <cell r="C373" t="str">
            <v>吨</v>
          </cell>
          <cell r="D373">
            <v>88</v>
          </cell>
          <cell r="E373">
            <v>54</v>
          </cell>
          <cell r="F373">
            <v>273</v>
          </cell>
          <cell r="G373">
            <v>0</v>
          </cell>
          <cell r="H373">
            <v>415</v>
          </cell>
        </row>
        <row r="374">
          <cell r="A374" t="str">
            <v>1-1624</v>
          </cell>
          <cell r="B374" t="str">
            <v>高压容器安装 120吨以内</v>
          </cell>
          <cell r="C374" t="str">
            <v>吨</v>
          </cell>
          <cell r="D374">
            <v>81</v>
          </cell>
          <cell r="E374">
            <v>48</v>
          </cell>
          <cell r="F374">
            <v>367</v>
          </cell>
          <cell r="G374">
            <v>0</v>
          </cell>
          <cell r="H374">
            <v>496</v>
          </cell>
        </row>
        <row r="375">
          <cell r="A375" t="str">
            <v>1-1625</v>
          </cell>
          <cell r="B375" t="str">
            <v>高压容器安装 180吨以内</v>
          </cell>
          <cell r="C375" t="str">
            <v>吨</v>
          </cell>
          <cell r="D375">
            <v>183</v>
          </cell>
          <cell r="E375">
            <v>126</v>
          </cell>
          <cell r="F375">
            <v>147</v>
          </cell>
          <cell r="G375">
            <v>0</v>
          </cell>
          <cell r="H375">
            <v>456</v>
          </cell>
        </row>
        <row r="376">
          <cell r="A376" t="str">
            <v>1-1626</v>
          </cell>
          <cell r="B376" t="str">
            <v>高压容器安装 300吨以内</v>
          </cell>
          <cell r="C376" t="str">
            <v>吨</v>
          </cell>
          <cell r="D376">
            <v>173</v>
          </cell>
          <cell r="E376">
            <v>119</v>
          </cell>
          <cell r="F376">
            <v>136</v>
          </cell>
          <cell r="G376">
            <v>0</v>
          </cell>
          <cell r="H376">
            <v>428</v>
          </cell>
        </row>
        <row r="377">
          <cell r="A377" t="str">
            <v>1-1627</v>
          </cell>
          <cell r="B377" t="str">
            <v>塑料、玻璃钢容器安装 0.06吨以内</v>
          </cell>
          <cell r="C377" t="str">
            <v>吨</v>
          </cell>
          <cell r="D377">
            <v>605</v>
          </cell>
          <cell r="E377">
            <v>214</v>
          </cell>
          <cell r="F377">
            <v>1189</v>
          </cell>
          <cell r="G377">
            <v>0</v>
          </cell>
          <cell r="H377">
            <v>2008</v>
          </cell>
        </row>
        <row r="378">
          <cell r="A378" t="str">
            <v>1-1628</v>
          </cell>
          <cell r="B378" t="str">
            <v>塑料、玻璃钢容器安装 0.1吨以内</v>
          </cell>
          <cell r="C378" t="str">
            <v>吨</v>
          </cell>
          <cell r="D378">
            <v>565</v>
          </cell>
          <cell r="E378">
            <v>185</v>
          </cell>
          <cell r="F378">
            <v>923</v>
          </cell>
          <cell r="G378">
            <v>0</v>
          </cell>
          <cell r="H378">
            <v>1673</v>
          </cell>
        </row>
        <row r="379">
          <cell r="A379" t="str">
            <v>1-1629</v>
          </cell>
          <cell r="B379" t="str">
            <v>塑料、玻璃钢容器安装 0.2吨以内</v>
          </cell>
          <cell r="C379" t="str">
            <v>吨</v>
          </cell>
          <cell r="D379">
            <v>514</v>
          </cell>
          <cell r="E379">
            <v>137</v>
          </cell>
          <cell r="F379">
            <v>643</v>
          </cell>
          <cell r="G379">
            <v>0</v>
          </cell>
          <cell r="H379">
            <v>1294</v>
          </cell>
        </row>
        <row r="380">
          <cell r="A380" t="str">
            <v>1-1630</v>
          </cell>
          <cell r="B380" t="str">
            <v>塑料、玻璃钢容器安装 0.3吨以内</v>
          </cell>
          <cell r="C380" t="str">
            <v>吨</v>
          </cell>
          <cell r="D380">
            <v>428</v>
          </cell>
          <cell r="E380">
            <v>108</v>
          </cell>
          <cell r="F380">
            <v>458</v>
          </cell>
          <cell r="G380">
            <v>0</v>
          </cell>
          <cell r="H380">
            <v>994</v>
          </cell>
        </row>
        <row r="381">
          <cell r="A381" t="str">
            <v>1-1631</v>
          </cell>
          <cell r="B381" t="str">
            <v>塑料、玻璃钢容器安装 0.5吨以内</v>
          </cell>
          <cell r="C381" t="str">
            <v>吨</v>
          </cell>
          <cell r="D381">
            <v>370</v>
          </cell>
          <cell r="E381">
            <v>93</v>
          </cell>
          <cell r="F381">
            <v>360</v>
          </cell>
          <cell r="G381">
            <v>0</v>
          </cell>
          <cell r="H381">
            <v>823</v>
          </cell>
        </row>
        <row r="382">
          <cell r="A382" t="str">
            <v>1-1632</v>
          </cell>
          <cell r="B382" t="str">
            <v>塑料、玻璃钢容器安装 0.7吨以内</v>
          </cell>
          <cell r="C382" t="str">
            <v>吨</v>
          </cell>
          <cell r="D382">
            <v>341</v>
          </cell>
          <cell r="E382">
            <v>83</v>
          </cell>
          <cell r="F382">
            <v>323</v>
          </cell>
          <cell r="G382">
            <v>0</v>
          </cell>
          <cell r="H382">
            <v>747</v>
          </cell>
        </row>
        <row r="383">
          <cell r="A383" t="str">
            <v>1-1633</v>
          </cell>
          <cell r="B383" t="str">
            <v>塑料、玻璃钢容器安装 1.0吨以内</v>
          </cell>
          <cell r="C383" t="str">
            <v>吨</v>
          </cell>
          <cell r="D383">
            <v>323</v>
          </cell>
          <cell r="E383">
            <v>80</v>
          </cell>
          <cell r="F383">
            <v>283</v>
          </cell>
          <cell r="G383">
            <v>0</v>
          </cell>
          <cell r="H383">
            <v>686</v>
          </cell>
        </row>
        <row r="384">
          <cell r="A384" t="str">
            <v>1-1701</v>
          </cell>
          <cell r="B384" t="str">
            <v>焊前预热、后热 板材厚度10-15(毫米)</v>
          </cell>
          <cell r="C384" t="str">
            <v>10米</v>
          </cell>
          <cell r="D384">
            <v>121</v>
          </cell>
          <cell r="E384">
            <v>311</v>
          </cell>
          <cell r="F384">
            <v>463</v>
          </cell>
          <cell r="G384">
            <v>0</v>
          </cell>
          <cell r="H384">
            <v>895</v>
          </cell>
        </row>
        <row r="385">
          <cell r="A385" t="str">
            <v>1-1702</v>
          </cell>
          <cell r="B385" t="str">
            <v>焊前预热、后热 板材厚度16-20(毫米)</v>
          </cell>
          <cell r="C385" t="str">
            <v>10米</v>
          </cell>
          <cell r="D385">
            <v>146</v>
          </cell>
          <cell r="E385">
            <v>369</v>
          </cell>
          <cell r="F385">
            <v>565</v>
          </cell>
          <cell r="G385">
            <v>0</v>
          </cell>
          <cell r="H385">
            <v>1080</v>
          </cell>
        </row>
        <row r="386">
          <cell r="A386" t="str">
            <v>1-1703</v>
          </cell>
          <cell r="B386" t="str">
            <v>焊前预热、后热 板材厚度21-25(毫米)</v>
          </cell>
          <cell r="C386" t="str">
            <v>10米</v>
          </cell>
          <cell r="D386">
            <v>163</v>
          </cell>
          <cell r="E386">
            <v>410</v>
          </cell>
          <cell r="F386">
            <v>643</v>
          </cell>
          <cell r="G386">
            <v>0</v>
          </cell>
          <cell r="H386">
            <v>1216</v>
          </cell>
        </row>
        <row r="387">
          <cell r="A387" t="str">
            <v>1-1704</v>
          </cell>
          <cell r="B387" t="str">
            <v>焊前预热、后热 板材厚度26-30(毫米)</v>
          </cell>
          <cell r="C387" t="str">
            <v>10米</v>
          </cell>
          <cell r="D387">
            <v>183</v>
          </cell>
          <cell r="E387">
            <v>447</v>
          </cell>
          <cell r="F387">
            <v>702</v>
          </cell>
          <cell r="G387">
            <v>0</v>
          </cell>
          <cell r="H387">
            <v>1332</v>
          </cell>
        </row>
        <row r="388">
          <cell r="A388" t="str">
            <v>1-1705</v>
          </cell>
          <cell r="B388" t="str">
            <v>焊前预热、后热 板材厚度31-40(毫米)</v>
          </cell>
          <cell r="C388" t="str">
            <v>10米</v>
          </cell>
          <cell r="D388">
            <v>229</v>
          </cell>
          <cell r="E388">
            <v>606</v>
          </cell>
          <cell r="F388">
            <v>872</v>
          </cell>
          <cell r="G388">
            <v>0</v>
          </cell>
          <cell r="H388">
            <v>1707</v>
          </cell>
        </row>
        <row r="389">
          <cell r="A389" t="str">
            <v>1-1706</v>
          </cell>
          <cell r="B389" t="str">
            <v>焊前预热、后热 板材厚度41-50(毫米)</v>
          </cell>
          <cell r="C389" t="str">
            <v>10米</v>
          </cell>
          <cell r="D389">
            <v>250</v>
          </cell>
          <cell r="E389">
            <v>676</v>
          </cell>
          <cell r="F389">
            <v>982</v>
          </cell>
          <cell r="G389">
            <v>0</v>
          </cell>
          <cell r="H389">
            <v>1908</v>
          </cell>
        </row>
        <row r="390">
          <cell r="A390" t="str">
            <v>1-1707</v>
          </cell>
          <cell r="B390" t="str">
            <v>焊前预热、后热 板材厚度51-60(毫米)</v>
          </cell>
          <cell r="C390" t="str">
            <v>10米</v>
          </cell>
          <cell r="D390">
            <v>335</v>
          </cell>
          <cell r="E390">
            <v>813</v>
          </cell>
          <cell r="F390">
            <v>1257</v>
          </cell>
          <cell r="G390">
            <v>0</v>
          </cell>
          <cell r="H390">
            <v>2405</v>
          </cell>
        </row>
        <row r="391">
          <cell r="A391" t="str">
            <v>1-1708</v>
          </cell>
          <cell r="B391" t="str">
            <v>焊后局部热处理 板材厚度10-15(毫米)</v>
          </cell>
          <cell r="C391" t="str">
            <v>10米</v>
          </cell>
          <cell r="D391">
            <v>173</v>
          </cell>
          <cell r="E391">
            <v>412</v>
          </cell>
          <cell r="F391">
            <v>534</v>
          </cell>
          <cell r="G391">
            <v>0</v>
          </cell>
          <cell r="H391">
            <v>1119</v>
          </cell>
        </row>
        <row r="392">
          <cell r="A392" t="str">
            <v>1-1709</v>
          </cell>
          <cell r="B392" t="str">
            <v>焊后局部热处理 板材厚度16-20(毫米)</v>
          </cell>
          <cell r="C392" t="str">
            <v>10米</v>
          </cell>
          <cell r="D392">
            <v>208</v>
          </cell>
          <cell r="E392">
            <v>478</v>
          </cell>
          <cell r="F392">
            <v>641</v>
          </cell>
          <cell r="G392">
            <v>0</v>
          </cell>
          <cell r="H392">
            <v>1327</v>
          </cell>
        </row>
        <row r="393">
          <cell r="A393" t="str">
            <v>1-1710</v>
          </cell>
          <cell r="B393" t="str">
            <v>焊后局部热处理 板材厚度21-25(毫米)</v>
          </cell>
          <cell r="C393" t="str">
            <v>10米</v>
          </cell>
          <cell r="D393">
            <v>233</v>
          </cell>
          <cell r="E393">
            <v>517</v>
          </cell>
          <cell r="F393">
            <v>740</v>
          </cell>
          <cell r="G393">
            <v>0</v>
          </cell>
          <cell r="H393">
            <v>1490</v>
          </cell>
        </row>
        <row r="394">
          <cell r="A394" t="str">
            <v>1-1711</v>
          </cell>
          <cell r="B394" t="str">
            <v>焊后局部热处理 板材厚度26-30(毫米)</v>
          </cell>
          <cell r="C394" t="str">
            <v>10米</v>
          </cell>
          <cell r="D394">
            <v>262</v>
          </cell>
          <cell r="E394">
            <v>559</v>
          </cell>
          <cell r="F394">
            <v>807</v>
          </cell>
          <cell r="G394">
            <v>0</v>
          </cell>
          <cell r="H394">
            <v>1628</v>
          </cell>
        </row>
        <row r="395">
          <cell r="A395" t="str">
            <v>1-1712</v>
          </cell>
          <cell r="B395" t="str">
            <v>焊后局部热处理 板材厚度31-40(毫米)</v>
          </cell>
          <cell r="C395" t="str">
            <v>10米</v>
          </cell>
          <cell r="D395">
            <v>327</v>
          </cell>
          <cell r="E395">
            <v>735</v>
          </cell>
          <cell r="F395">
            <v>1003</v>
          </cell>
          <cell r="G395">
            <v>0</v>
          </cell>
          <cell r="H395">
            <v>2065</v>
          </cell>
        </row>
        <row r="396">
          <cell r="A396" t="str">
            <v>1-1713</v>
          </cell>
          <cell r="B396" t="str">
            <v>焊后局部热处理 板材厚度41-50(毫米)</v>
          </cell>
          <cell r="C396" t="str">
            <v>10米</v>
          </cell>
          <cell r="D396">
            <v>378</v>
          </cell>
          <cell r="E396">
            <v>814</v>
          </cell>
          <cell r="F396">
            <v>1130</v>
          </cell>
          <cell r="G396">
            <v>0</v>
          </cell>
          <cell r="H396">
            <v>2322</v>
          </cell>
        </row>
        <row r="397">
          <cell r="A397" t="str">
            <v>1-1714</v>
          </cell>
          <cell r="B397" t="str">
            <v>焊后局部热处理 板材厚度51-60(毫米)</v>
          </cell>
          <cell r="C397" t="str">
            <v>10米</v>
          </cell>
          <cell r="D397">
            <v>479</v>
          </cell>
          <cell r="E397">
            <v>968</v>
          </cell>
          <cell r="F397">
            <v>1472</v>
          </cell>
          <cell r="G397">
            <v>0</v>
          </cell>
          <cell r="H397">
            <v>2919</v>
          </cell>
        </row>
        <row r="398">
          <cell r="A398" t="str">
            <v>1-1721</v>
          </cell>
          <cell r="B398" t="str">
            <v>非金属抱杆安装（吊装重量＞80吨）空塔分片组对安装  碳钢塔(Ⅰ¡</v>
          </cell>
          <cell r="C398" t="str">
            <v>吨</v>
          </cell>
          <cell r="D398">
            <v>670</v>
          </cell>
          <cell r="E398">
            <v>675</v>
          </cell>
          <cell r="F398">
            <v>1141</v>
          </cell>
          <cell r="G398">
            <v>0</v>
          </cell>
          <cell r="H398">
            <v>2486</v>
          </cell>
        </row>
        <row r="399">
          <cell r="A399" t="str">
            <v>1-1722</v>
          </cell>
          <cell r="B399" t="str">
            <v>非金属抱杆安装（吊装重量＞80吨）空塔分片组对安装  碳钢塔(Ⅰ¡</v>
          </cell>
          <cell r="C399" t="str">
            <v>吨</v>
          </cell>
          <cell r="D399">
            <v>620</v>
          </cell>
          <cell r="E399">
            <v>627</v>
          </cell>
          <cell r="F399">
            <v>1049</v>
          </cell>
          <cell r="G399">
            <v>0</v>
          </cell>
          <cell r="H399">
            <v>2296</v>
          </cell>
        </row>
        <row r="400">
          <cell r="A400" t="str">
            <v>1-1723</v>
          </cell>
          <cell r="B400" t="str">
            <v>非金属抱杆安装（吊装重量＞80吨）空塔分片组对安装  碳钢塔(Ⅰ¡</v>
          </cell>
          <cell r="C400" t="str">
            <v>吨</v>
          </cell>
          <cell r="D400">
            <v>581</v>
          </cell>
          <cell r="E400">
            <v>614</v>
          </cell>
          <cell r="F400">
            <v>965</v>
          </cell>
          <cell r="G400">
            <v>0</v>
          </cell>
          <cell r="H400">
            <v>2160</v>
          </cell>
        </row>
        <row r="401">
          <cell r="A401" t="str">
            <v>1-1724</v>
          </cell>
          <cell r="B401" t="str">
            <v>非金属抱杆安装（吊装重量＞80吨）空塔分片组对安装 碳钢塔(Ⅲ类</v>
          </cell>
          <cell r="C401" t="str">
            <v>吨</v>
          </cell>
          <cell r="D401">
            <v>827</v>
          </cell>
          <cell r="E401">
            <v>1010</v>
          </cell>
          <cell r="F401">
            <v>1355</v>
          </cell>
          <cell r="G401">
            <v>0</v>
          </cell>
          <cell r="H401">
            <v>3192</v>
          </cell>
        </row>
        <row r="402">
          <cell r="A402" t="str">
            <v>1-1725</v>
          </cell>
          <cell r="B402" t="str">
            <v>非金属抱杆安装（吊装重量＞80吨）空塔分片组对安装  碳钢塔(ⅢÀ</v>
          </cell>
          <cell r="C402" t="str">
            <v>吨</v>
          </cell>
          <cell r="D402">
            <v>790</v>
          </cell>
          <cell r="E402">
            <v>978</v>
          </cell>
          <cell r="F402">
            <v>1310</v>
          </cell>
          <cell r="G402">
            <v>0</v>
          </cell>
          <cell r="H402">
            <v>3078</v>
          </cell>
        </row>
        <row r="403">
          <cell r="A403" t="str">
            <v>1-1726</v>
          </cell>
          <cell r="B403" t="str">
            <v>非金属抱杆安装（吊装重量＞80吨）空塔分片组对安装  碳钢塔(ⅢÀ</v>
          </cell>
          <cell r="C403" t="str">
            <v>吨</v>
          </cell>
          <cell r="D403">
            <v>747</v>
          </cell>
          <cell r="E403">
            <v>955</v>
          </cell>
          <cell r="F403">
            <v>1214</v>
          </cell>
          <cell r="G403">
            <v>0</v>
          </cell>
          <cell r="H403">
            <v>2916</v>
          </cell>
        </row>
        <row r="404">
          <cell r="A404" t="str">
            <v>1-1727</v>
          </cell>
          <cell r="B404" t="str">
            <v>非金属抱杆安装（吊装重量＞80吨）空塔分片组对安装  不锈钢塔(¢</v>
          </cell>
          <cell r="C404" t="str">
            <v>吨</v>
          </cell>
          <cell r="D404">
            <v>832</v>
          </cell>
          <cell r="E404">
            <v>1884</v>
          </cell>
          <cell r="F404">
            <v>1309</v>
          </cell>
          <cell r="G404">
            <v>0</v>
          </cell>
          <cell r="H404">
            <v>4025</v>
          </cell>
        </row>
        <row r="405">
          <cell r="A405" t="str">
            <v>1-1728</v>
          </cell>
          <cell r="B405" t="str">
            <v>非金属抱杆安装（吊装重量＞80吨）空塔分片组对安装  不锈钢塔(¢</v>
          </cell>
          <cell r="C405" t="str">
            <v>吨</v>
          </cell>
          <cell r="D405">
            <v>736</v>
          </cell>
          <cell r="E405">
            <v>1675</v>
          </cell>
          <cell r="F405">
            <v>1162</v>
          </cell>
          <cell r="G405">
            <v>0</v>
          </cell>
          <cell r="H405">
            <v>3573</v>
          </cell>
        </row>
        <row r="406">
          <cell r="A406" t="str">
            <v>1-1729</v>
          </cell>
          <cell r="B406" t="str">
            <v>非金属抱杆安装（吊装重量＞80吨）空塔分片组对安装  不锈钢塔(¢</v>
          </cell>
          <cell r="C406" t="str">
            <v>吨</v>
          </cell>
          <cell r="D406">
            <v>636</v>
          </cell>
          <cell r="E406">
            <v>1578</v>
          </cell>
          <cell r="F406">
            <v>1002</v>
          </cell>
          <cell r="G406">
            <v>0</v>
          </cell>
          <cell r="H406">
            <v>3216</v>
          </cell>
        </row>
        <row r="407">
          <cell r="A407" t="str">
            <v>1-1730</v>
          </cell>
          <cell r="B407" t="str">
            <v>非金属抱杆安装（吊装重量＞80吨）空塔分片组对安装 不锈钢塔(Ⅲ</v>
          </cell>
          <cell r="C407" t="str">
            <v>吨</v>
          </cell>
          <cell r="D407">
            <v>976</v>
          </cell>
          <cell r="E407">
            <v>2172</v>
          </cell>
          <cell r="F407">
            <v>1516</v>
          </cell>
          <cell r="G407">
            <v>0</v>
          </cell>
          <cell r="H407">
            <v>4664</v>
          </cell>
        </row>
        <row r="408">
          <cell r="A408" t="str">
            <v>1-1731</v>
          </cell>
          <cell r="B408" t="str">
            <v>非金属抱杆安装（吊装重量＞80吨）空塔分片组对安装  不锈钢塔(¢</v>
          </cell>
          <cell r="C408" t="str">
            <v>吨</v>
          </cell>
          <cell r="D408">
            <v>890</v>
          </cell>
          <cell r="E408">
            <v>1997</v>
          </cell>
          <cell r="F408">
            <v>1386</v>
          </cell>
          <cell r="G408">
            <v>0</v>
          </cell>
          <cell r="H408">
            <v>4273</v>
          </cell>
        </row>
        <row r="409">
          <cell r="A409" t="str">
            <v>1-1732</v>
          </cell>
          <cell r="B409" t="str">
            <v>非金属抱杆安装（吊装重量＞80吨）空塔分片组对安装  不锈钢塔(¢</v>
          </cell>
          <cell r="C409" t="str">
            <v>吨</v>
          </cell>
          <cell r="D409">
            <v>823</v>
          </cell>
          <cell r="E409">
            <v>1881</v>
          </cell>
          <cell r="F409">
            <v>1211</v>
          </cell>
          <cell r="G409">
            <v>0</v>
          </cell>
          <cell r="H409">
            <v>3915</v>
          </cell>
        </row>
        <row r="410">
          <cell r="A410" t="str">
            <v>1-1745</v>
          </cell>
          <cell r="B410" t="str">
            <v>非金属抱杆安装（吊装重量＞80吨）空塔分段组对安装  碳钢塔(Ⅰ¡</v>
          </cell>
          <cell r="C410" t="str">
            <v>吨</v>
          </cell>
          <cell r="D410">
            <v>264</v>
          </cell>
          <cell r="E410">
            <v>259</v>
          </cell>
          <cell r="F410">
            <v>817</v>
          </cell>
          <cell r="G410">
            <v>0</v>
          </cell>
          <cell r="H410">
            <v>1340</v>
          </cell>
        </row>
        <row r="411">
          <cell r="A411" t="str">
            <v>1-1746</v>
          </cell>
          <cell r="B411" t="str">
            <v>非金属抱杆安装（吊装重量＞80吨）空塔分段组对安装  碳钢塔(Ⅰ¡</v>
          </cell>
          <cell r="C411" t="str">
            <v>吨</v>
          </cell>
          <cell r="D411">
            <v>249</v>
          </cell>
          <cell r="E411">
            <v>254</v>
          </cell>
          <cell r="F411">
            <v>622</v>
          </cell>
          <cell r="G411">
            <v>0</v>
          </cell>
          <cell r="H411">
            <v>1125</v>
          </cell>
        </row>
        <row r="412">
          <cell r="A412" t="str">
            <v>1-1747</v>
          </cell>
          <cell r="B412" t="str">
            <v>非金属抱杆安装（吊装重量＞80吨）空塔分段组对安装  碳钢塔(Ⅰ¡</v>
          </cell>
          <cell r="C412" t="str">
            <v>吨</v>
          </cell>
          <cell r="D412">
            <v>211</v>
          </cell>
          <cell r="E412">
            <v>255</v>
          </cell>
          <cell r="F412">
            <v>405</v>
          </cell>
          <cell r="G412">
            <v>0</v>
          </cell>
          <cell r="H412">
            <v>871</v>
          </cell>
        </row>
        <row r="413">
          <cell r="A413" t="str">
            <v>1-1748</v>
          </cell>
          <cell r="B413" t="str">
            <v>非金属抱杆安装（吊装重量＞80吨）空塔分段组对安装  碳钢塔(ⅢÀ</v>
          </cell>
          <cell r="C413" t="str">
            <v>吨</v>
          </cell>
          <cell r="D413">
            <v>278</v>
          </cell>
          <cell r="E413">
            <v>284</v>
          </cell>
          <cell r="F413">
            <v>837</v>
          </cell>
          <cell r="G413">
            <v>0</v>
          </cell>
          <cell r="H413">
            <v>1399</v>
          </cell>
        </row>
        <row r="414">
          <cell r="A414" t="str">
            <v>1-1749</v>
          </cell>
          <cell r="B414" t="str">
            <v>非金属抱杆安装（吊装重量＞80吨）空塔分段组对安装  碳钢塔(ⅢÀ</v>
          </cell>
          <cell r="C414" t="str">
            <v>吨</v>
          </cell>
          <cell r="D414">
            <v>261</v>
          </cell>
          <cell r="E414">
            <v>274</v>
          </cell>
          <cell r="F414">
            <v>638</v>
          </cell>
          <cell r="G414">
            <v>0</v>
          </cell>
          <cell r="H414">
            <v>1173</v>
          </cell>
        </row>
        <row r="415">
          <cell r="A415" t="str">
            <v>1-1750</v>
          </cell>
          <cell r="B415" t="str">
            <v>非金属抱杆安装（吊装重量＞80吨）空塔分段组对安装  碳钢塔(ⅢÀ</v>
          </cell>
          <cell r="C415" t="str">
            <v>吨</v>
          </cell>
          <cell r="D415">
            <v>219</v>
          </cell>
          <cell r="E415">
            <v>268</v>
          </cell>
          <cell r="F415">
            <v>417</v>
          </cell>
          <cell r="G415">
            <v>0</v>
          </cell>
          <cell r="H415">
            <v>904</v>
          </cell>
        </row>
        <row r="416">
          <cell r="A416" t="str">
            <v>1-1751</v>
          </cell>
          <cell r="B416" t="str">
            <v>非金属抱杆安装（吊装重量＞80吨）空塔分段组对安装  不锈钢塔(¢</v>
          </cell>
          <cell r="C416" t="str">
            <v>吨</v>
          </cell>
          <cell r="D416">
            <v>287</v>
          </cell>
          <cell r="E416">
            <v>384</v>
          </cell>
          <cell r="F416">
            <v>506</v>
          </cell>
          <cell r="G416">
            <v>0</v>
          </cell>
          <cell r="H416">
            <v>1177</v>
          </cell>
        </row>
        <row r="417">
          <cell r="A417" t="str">
            <v>1-1752</v>
          </cell>
          <cell r="B417" t="str">
            <v>非金属抱杆安装（吊装重量＞80吨）空塔分段组对安装  不锈钢塔(¢</v>
          </cell>
          <cell r="C417" t="str">
            <v>吨</v>
          </cell>
          <cell r="D417">
            <v>318</v>
          </cell>
          <cell r="E417">
            <v>413</v>
          </cell>
          <cell r="F417">
            <v>528</v>
          </cell>
          <cell r="G417">
            <v>0</v>
          </cell>
          <cell r="H417">
            <v>1259</v>
          </cell>
        </row>
        <row r="418">
          <cell r="A418" t="str">
            <v>1-1765</v>
          </cell>
          <cell r="B418" t="str">
            <v>非金属抱杆安装（吊装重量＞80吨）中低压空塔整体安装  90吨以内</v>
          </cell>
          <cell r="C418" t="str">
            <v>吨</v>
          </cell>
          <cell r="D418">
            <v>107</v>
          </cell>
          <cell r="E418">
            <v>147</v>
          </cell>
          <cell r="F418">
            <v>122</v>
          </cell>
          <cell r="G418">
            <v>0</v>
          </cell>
          <cell r="H418">
            <v>376</v>
          </cell>
        </row>
        <row r="419">
          <cell r="A419" t="str">
            <v>1-1766</v>
          </cell>
          <cell r="B419" t="str">
            <v>非金属抱杆安装（吊装重量＞80吨）中低压空塔整体安装  120吨以Ä</v>
          </cell>
          <cell r="C419" t="str">
            <v>吨</v>
          </cell>
          <cell r="D419">
            <v>87</v>
          </cell>
          <cell r="E419">
            <v>141</v>
          </cell>
          <cell r="F419">
            <v>104</v>
          </cell>
          <cell r="G419">
            <v>0</v>
          </cell>
          <cell r="H419">
            <v>332</v>
          </cell>
        </row>
        <row r="420">
          <cell r="A420" t="str">
            <v>1-1767</v>
          </cell>
          <cell r="B420" t="str">
            <v>非金属抱杆安装（吊装重量＞80吨）中低压空塔整体安装  160吨以Ä</v>
          </cell>
          <cell r="C420" t="str">
            <v>吨</v>
          </cell>
          <cell r="D420">
            <v>75</v>
          </cell>
          <cell r="E420">
            <v>146</v>
          </cell>
          <cell r="F420">
            <v>100</v>
          </cell>
          <cell r="G420">
            <v>0</v>
          </cell>
          <cell r="H420">
            <v>321</v>
          </cell>
        </row>
        <row r="421">
          <cell r="A421" t="str">
            <v>1-1768</v>
          </cell>
          <cell r="B421" t="str">
            <v>非金属抱杆安装（吊装重量＞80吨）中低压空塔整体安装  350吨以Ä</v>
          </cell>
          <cell r="C421" t="str">
            <v>吨</v>
          </cell>
          <cell r="D421">
            <v>68</v>
          </cell>
          <cell r="E421">
            <v>135</v>
          </cell>
          <cell r="F421">
            <v>72</v>
          </cell>
          <cell r="G421">
            <v>0</v>
          </cell>
          <cell r="H421">
            <v>275</v>
          </cell>
        </row>
        <row r="422">
          <cell r="A422" t="str">
            <v>1-1769</v>
          </cell>
          <cell r="B422" t="str">
            <v>非金属抱杆安装（吊装重量＞80吨）塔盘塔分片组对安装  碳钢塔(¢</v>
          </cell>
          <cell r="C422" t="str">
            <v>吨</v>
          </cell>
          <cell r="D422">
            <v>621</v>
          </cell>
          <cell r="E422">
            <v>551</v>
          </cell>
          <cell r="F422">
            <v>897</v>
          </cell>
          <cell r="G422">
            <v>0</v>
          </cell>
          <cell r="H422">
            <v>2069</v>
          </cell>
        </row>
        <row r="423">
          <cell r="A423" t="str">
            <v>1-1770</v>
          </cell>
          <cell r="B423" t="str">
            <v>非金属抱杆安装（吊装重量＞80吨）塔盘塔分片组对安装  碳钢塔(¢</v>
          </cell>
          <cell r="C423" t="str">
            <v>吨</v>
          </cell>
          <cell r="D423">
            <v>529</v>
          </cell>
          <cell r="E423">
            <v>514</v>
          </cell>
          <cell r="F423">
            <v>843</v>
          </cell>
          <cell r="G423">
            <v>0</v>
          </cell>
          <cell r="H423">
            <v>1886</v>
          </cell>
        </row>
        <row r="424">
          <cell r="A424" t="str">
            <v>1-1771</v>
          </cell>
          <cell r="B424" t="str">
            <v>非金属抱杆安装（吊装重量＞80吨）塔盘塔分片组对安装  碳钢塔(¢</v>
          </cell>
          <cell r="C424" t="str">
            <v>吨</v>
          </cell>
          <cell r="D424">
            <v>483</v>
          </cell>
          <cell r="E424">
            <v>498</v>
          </cell>
          <cell r="F424">
            <v>776</v>
          </cell>
          <cell r="G424">
            <v>0</v>
          </cell>
          <cell r="H424">
            <v>1757</v>
          </cell>
        </row>
        <row r="425">
          <cell r="A425" t="str">
            <v>1-1772</v>
          </cell>
          <cell r="B425" t="str">
            <v>非金属抱杆安装（吊装重量＞80吨）塔盘塔分片组对安装 碳钢塔(Ⅲ</v>
          </cell>
          <cell r="C425" t="str">
            <v>吨</v>
          </cell>
          <cell r="D425">
            <v>742</v>
          </cell>
          <cell r="E425">
            <v>803</v>
          </cell>
          <cell r="F425">
            <v>1051</v>
          </cell>
          <cell r="G425">
            <v>0</v>
          </cell>
          <cell r="H425">
            <v>2596</v>
          </cell>
        </row>
        <row r="426">
          <cell r="A426" t="str">
            <v>1-1773</v>
          </cell>
          <cell r="B426" t="str">
            <v>非金属抱杆安装（吊装重量＞80吨）塔盘塔分片组对安装  碳钢塔(¢</v>
          </cell>
          <cell r="C426" t="str">
            <v>吨</v>
          </cell>
          <cell r="D426">
            <v>663</v>
          </cell>
          <cell r="E426">
            <v>792</v>
          </cell>
          <cell r="F426">
            <v>1049</v>
          </cell>
          <cell r="G426">
            <v>0</v>
          </cell>
          <cell r="H426">
            <v>2504</v>
          </cell>
        </row>
        <row r="427">
          <cell r="A427" t="str">
            <v>1-1774</v>
          </cell>
          <cell r="B427" t="str">
            <v>非金属抱杆安装（吊装重量＞80吨）塔盘塔分片组对安装  碳钢塔(¢</v>
          </cell>
          <cell r="C427" t="str">
            <v>吨</v>
          </cell>
          <cell r="D427">
            <v>616</v>
          </cell>
          <cell r="E427">
            <v>770</v>
          </cell>
          <cell r="F427">
            <v>975</v>
          </cell>
          <cell r="G427">
            <v>0</v>
          </cell>
          <cell r="H427">
            <v>2361</v>
          </cell>
        </row>
        <row r="428">
          <cell r="A428" t="str">
            <v>1-1775</v>
          </cell>
          <cell r="B428" t="str">
            <v>非金属抱杆安装（吊装重量＞80吨）塔盘塔分片组对安装  不锈钢塔</v>
          </cell>
          <cell r="C428" t="str">
            <v>吨</v>
          </cell>
          <cell r="D428">
            <v>866</v>
          </cell>
          <cell r="E428">
            <v>1895</v>
          </cell>
          <cell r="F428">
            <v>1325</v>
          </cell>
          <cell r="G428">
            <v>0</v>
          </cell>
          <cell r="H428">
            <v>4086</v>
          </cell>
        </row>
        <row r="429">
          <cell r="A429" t="str">
            <v>1-1776</v>
          </cell>
          <cell r="B429" t="str">
            <v>非金属抱杆安装（吊装重量＞80吨）塔盘塔分片组对安装  不锈钢塔</v>
          </cell>
          <cell r="C429" t="str">
            <v>吨</v>
          </cell>
          <cell r="D429">
            <v>742</v>
          </cell>
          <cell r="E429">
            <v>1624</v>
          </cell>
          <cell r="F429">
            <v>1131</v>
          </cell>
          <cell r="G429">
            <v>0</v>
          </cell>
          <cell r="H429">
            <v>3497</v>
          </cell>
        </row>
        <row r="430">
          <cell r="A430" t="str">
            <v>1-1777</v>
          </cell>
          <cell r="B430" t="str">
            <v>非金属抱杆安装（吊装重量＞80吨）塔盘塔分片组对安装  不锈钢塔</v>
          </cell>
          <cell r="C430" t="str">
            <v>吨</v>
          </cell>
          <cell r="D430">
            <v>641</v>
          </cell>
          <cell r="E430">
            <v>1529</v>
          </cell>
          <cell r="F430">
            <v>975</v>
          </cell>
          <cell r="G430">
            <v>0</v>
          </cell>
          <cell r="H430">
            <v>3145</v>
          </cell>
        </row>
        <row r="431">
          <cell r="A431" t="str">
            <v>1-1778</v>
          </cell>
          <cell r="B431" t="str">
            <v>非金属抱杆安装（吊装重量＞80吨）塔盘塔分片组对安装 不锈钢塔(</v>
          </cell>
          <cell r="C431" t="str">
            <v>吨</v>
          </cell>
          <cell r="D431">
            <v>1029</v>
          </cell>
          <cell r="E431">
            <v>2215</v>
          </cell>
          <cell r="F431">
            <v>1563</v>
          </cell>
          <cell r="G431">
            <v>0</v>
          </cell>
          <cell r="H431">
            <v>4807</v>
          </cell>
        </row>
        <row r="432">
          <cell r="A432" t="str">
            <v>1-1779</v>
          </cell>
          <cell r="B432" t="str">
            <v>非金属抱杆安装（吊装重量＞80吨）塔盘塔分片组对安装  不锈钢塔</v>
          </cell>
          <cell r="C432" t="str">
            <v>吨</v>
          </cell>
          <cell r="D432">
            <v>886</v>
          </cell>
          <cell r="E432">
            <v>1926</v>
          </cell>
          <cell r="F432">
            <v>1339</v>
          </cell>
          <cell r="G432">
            <v>0</v>
          </cell>
          <cell r="H432">
            <v>4151</v>
          </cell>
        </row>
        <row r="433">
          <cell r="A433" t="str">
            <v>1-1780</v>
          </cell>
          <cell r="B433" t="str">
            <v>非金属抱杆安装（吊装重量＞80吨）塔盘塔分片组对安装  不锈钢塔</v>
          </cell>
          <cell r="C433" t="str">
            <v>吨</v>
          </cell>
          <cell r="D433">
            <v>818</v>
          </cell>
          <cell r="E433">
            <v>1815</v>
          </cell>
          <cell r="F433">
            <v>1171</v>
          </cell>
          <cell r="G433">
            <v>0</v>
          </cell>
          <cell r="H433">
            <v>3804</v>
          </cell>
        </row>
        <row r="434">
          <cell r="A434" t="str">
            <v>1-1793</v>
          </cell>
          <cell r="B434" t="str">
            <v>非金属抱杆安装（吊装重量＞80吨）塔盘塔分段组对安装  碳钢塔(¢</v>
          </cell>
          <cell r="C434" t="str">
            <v>吨</v>
          </cell>
          <cell r="D434">
            <v>321</v>
          </cell>
          <cell r="E434">
            <v>278</v>
          </cell>
          <cell r="F434">
            <v>702</v>
          </cell>
          <cell r="G434">
            <v>0</v>
          </cell>
          <cell r="H434">
            <v>1301</v>
          </cell>
        </row>
        <row r="435">
          <cell r="A435" t="str">
            <v>1-1794</v>
          </cell>
          <cell r="B435" t="str">
            <v>非金属抱杆安装（吊装重量＞80吨）塔盘塔分段组对安装  碳钢塔(¢</v>
          </cell>
          <cell r="C435" t="str">
            <v>吨</v>
          </cell>
          <cell r="D435">
            <v>299</v>
          </cell>
          <cell r="E435">
            <v>273</v>
          </cell>
          <cell r="F435">
            <v>561</v>
          </cell>
          <cell r="G435">
            <v>0</v>
          </cell>
          <cell r="H435">
            <v>1133</v>
          </cell>
        </row>
        <row r="436">
          <cell r="A436" t="str">
            <v>1-1795</v>
          </cell>
          <cell r="B436" t="str">
            <v>非金属抱杆安装（吊装重量＞80吨）塔盘塔分段组对安装  碳钢塔(¢</v>
          </cell>
          <cell r="C436" t="str">
            <v>吨</v>
          </cell>
          <cell r="D436">
            <v>251</v>
          </cell>
          <cell r="E436">
            <v>251</v>
          </cell>
          <cell r="F436">
            <v>349</v>
          </cell>
          <cell r="G436">
            <v>0</v>
          </cell>
          <cell r="H436">
            <v>851</v>
          </cell>
        </row>
        <row r="437">
          <cell r="A437" t="str">
            <v>1-1796</v>
          </cell>
          <cell r="B437" t="str">
            <v>非金属抱杆安装（吊装重量＞80吨）塔盘塔分段组对安装  不锈钢塔</v>
          </cell>
          <cell r="C437" t="str">
            <v>吨</v>
          </cell>
          <cell r="D437">
            <v>302</v>
          </cell>
          <cell r="E437">
            <v>354</v>
          </cell>
          <cell r="F437">
            <v>440</v>
          </cell>
          <cell r="G437">
            <v>0</v>
          </cell>
          <cell r="H437">
            <v>1096</v>
          </cell>
        </row>
        <row r="438">
          <cell r="A438" t="str">
            <v>1-1797</v>
          </cell>
          <cell r="B438" t="str">
            <v>非金属抱杆安装（吊装重量＞80吨）塔盘塔分段组对安装  不锈钢塔</v>
          </cell>
          <cell r="C438" t="str">
            <v>吨</v>
          </cell>
          <cell r="D438">
            <v>321</v>
          </cell>
          <cell r="E438">
            <v>368</v>
          </cell>
          <cell r="F438">
            <v>451</v>
          </cell>
          <cell r="G438">
            <v>0</v>
          </cell>
          <cell r="H438">
            <v>1140</v>
          </cell>
        </row>
        <row r="439">
          <cell r="A439" t="str">
            <v>1-1804</v>
          </cell>
          <cell r="B439" t="str">
            <v>非金属抱杆安装（吊装重量＞80吨）中低压塔盘塔整体安装  90吨以</v>
          </cell>
          <cell r="C439" t="str">
            <v>吨</v>
          </cell>
          <cell r="D439">
            <v>158</v>
          </cell>
          <cell r="E439">
            <v>163</v>
          </cell>
          <cell r="F439">
            <v>128</v>
          </cell>
          <cell r="G439">
            <v>0</v>
          </cell>
          <cell r="H439">
            <v>449</v>
          </cell>
        </row>
        <row r="440">
          <cell r="A440" t="str">
            <v>1-1805</v>
          </cell>
          <cell r="B440" t="str">
            <v>非金属抱杆安装（吊装重量＞80吨）中低压塔盘塔整体安装  120吨Ò</v>
          </cell>
          <cell r="C440" t="str">
            <v>吨</v>
          </cell>
          <cell r="D440">
            <v>249</v>
          </cell>
          <cell r="E440">
            <v>202</v>
          </cell>
          <cell r="F440">
            <v>153</v>
          </cell>
          <cell r="G440">
            <v>0</v>
          </cell>
          <cell r="H440">
            <v>604</v>
          </cell>
        </row>
        <row r="441">
          <cell r="A441" t="str">
            <v>1-1806</v>
          </cell>
          <cell r="B441" t="str">
            <v>非金属抱杆安装（吊装重量＞80吨）中低压塔盘塔整体安装  160吨Ò</v>
          </cell>
          <cell r="C441" t="str">
            <v>吨</v>
          </cell>
          <cell r="D441">
            <v>238</v>
          </cell>
          <cell r="E441">
            <v>206</v>
          </cell>
          <cell r="F441">
            <v>150</v>
          </cell>
          <cell r="G441">
            <v>0</v>
          </cell>
          <cell r="H441">
            <v>594</v>
          </cell>
        </row>
        <row r="442">
          <cell r="A442" t="str">
            <v>1-1807</v>
          </cell>
          <cell r="B442" t="str">
            <v>非金属抱杆安装（吊装重量＞80吨）中低压塔盘塔整体安装  350吨Ò</v>
          </cell>
          <cell r="C442" t="str">
            <v>吨</v>
          </cell>
          <cell r="D442">
            <v>232</v>
          </cell>
          <cell r="E442">
            <v>196</v>
          </cell>
          <cell r="F442">
            <v>125</v>
          </cell>
          <cell r="G442">
            <v>0</v>
          </cell>
          <cell r="H442">
            <v>553</v>
          </cell>
        </row>
        <row r="443">
          <cell r="A443" t="str">
            <v>1-1808</v>
          </cell>
          <cell r="B443" t="str">
            <v>非金属抱杆安装（吊装重量＞80吨）合成氨、尿素装置尿素合成塔25</v>
          </cell>
          <cell r="C443" t="str">
            <v>吨</v>
          </cell>
          <cell r="D443">
            <v>143</v>
          </cell>
          <cell r="E443">
            <v>75</v>
          </cell>
          <cell r="F443">
            <v>110</v>
          </cell>
          <cell r="G443">
            <v>0</v>
          </cell>
          <cell r="H443">
            <v>328</v>
          </cell>
        </row>
        <row r="444">
          <cell r="A444" t="str">
            <v>1-1809</v>
          </cell>
          <cell r="B444" t="str">
            <v>非金属抱杆安装（吊装重量＞80吨）合成氨、尿素装置二氧化碳汽提</v>
          </cell>
          <cell r="C444" t="str">
            <v>吨</v>
          </cell>
          <cell r="D444">
            <v>120</v>
          </cell>
          <cell r="E444">
            <v>75</v>
          </cell>
          <cell r="F444">
            <v>74</v>
          </cell>
          <cell r="G444">
            <v>0</v>
          </cell>
          <cell r="H444">
            <v>269</v>
          </cell>
        </row>
        <row r="445">
          <cell r="A445" t="str">
            <v>1-1810</v>
          </cell>
          <cell r="B445" t="str">
            <v>非金属抱杆安装（吊装重量＞80吨）合成氨、尿素装置二氧化碳汽提</v>
          </cell>
          <cell r="C445" t="str">
            <v>吨</v>
          </cell>
          <cell r="D445">
            <v>83</v>
          </cell>
          <cell r="E445">
            <v>86</v>
          </cell>
          <cell r="F445">
            <v>57</v>
          </cell>
          <cell r="G445">
            <v>0</v>
          </cell>
          <cell r="H445">
            <v>226</v>
          </cell>
        </row>
        <row r="446">
          <cell r="A446" t="str">
            <v>1-1811</v>
          </cell>
          <cell r="B446" t="str">
            <v>非金属抱杆安装（吊装重量＞80吨）合成氨、尿素装置二氧化碳汽提</v>
          </cell>
          <cell r="C446" t="str">
            <v>吨</v>
          </cell>
          <cell r="D446">
            <v>70</v>
          </cell>
          <cell r="E446">
            <v>81</v>
          </cell>
          <cell r="F446">
            <v>51</v>
          </cell>
          <cell r="G446">
            <v>0</v>
          </cell>
          <cell r="H446">
            <v>202</v>
          </cell>
        </row>
        <row r="447">
          <cell r="A447" t="str">
            <v>1-1812</v>
          </cell>
          <cell r="B447" t="str">
            <v>非金属抱杆安装（吊装重量＞80吨）合成氨、尿素装置氨合成塔300¶</v>
          </cell>
          <cell r="C447" t="str">
            <v>吨</v>
          </cell>
          <cell r="D447">
            <v>82</v>
          </cell>
          <cell r="E447">
            <v>58</v>
          </cell>
          <cell r="F447">
            <v>42</v>
          </cell>
          <cell r="G447">
            <v>0</v>
          </cell>
          <cell r="H447">
            <v>182</v>
          </cell>
        </row>
        <row r="448">
          <cell r="A448" t="str">
            <v>1-1813</v>
          </cell>
          <cell r="B448" t="str">
            <v>非金属抱杆安装（吊装重量＞80吨）合成氨、尿素装置氨合成塔400¶</v>
          </cell>
          <cell r="C448" t="str">
            <v>吨</v>
          </cell>
          <cell r="D448">
            <v>59</v>
          </cell>
          <cell r="E448">
            <v>38</v>
          </cell>
          <cell r="F448">
            <v>32</v>
          </cell>
          <cell r="G448">
            <v>0</v>
          </cell>
          <cell r="H448">
            <v>129</v>
          </cell>
        </row>
        <row r="449">
          <cell r="A449" t="str">
            <v>1-1814</v>
          </cell>
          <cell r="B449" t="str">
            <v>非金属抱杆安装（吊装重量＞80吨）乙烯装置乙烯、丙烯塔300吨以Ä</v>
          </cell>
          <cell r="C449" t="str">
            <v>吨</v>
          </cell>
          <cell r="D449">
            <v>78</v>
          </cell>
          <cell r="E449">
            <v>84</v>
          </cell>
          <cell r="F449">
            <v>54</v>
          </cell>
          <cell r="G449">
            <v>0</v>
          </cell>
          <cell r="H449">
            <v>216</v>
          </cell>
        </row>
        <row r="450">
          <cell r="A450" t="str">
            <v>1-1815</v>
          </cell>
          <cell r="B450" t="str">
            <v>非金属抱杆安装（吊装重量＞80吨）乙烯装置乙烯、丙烯塔400吨以Ä</v>
          </cell>
          <cell r="C450" t="str">
            <v>吨</v>
          </cell>
          <cell r="D450">
            <v>40</v>
          </cell>
          <cell r="E450">
            <v>73</v>
          </cell>
          <cell r="F450">
            <v>36</v>
          </cell>
          <cell r="G450">
            <v>0</v>
          </cell>
          <cell r="H450">
            <v>149</v>
          </cell>
        </row>
        <row r="451">
          <cell r="A451" t="str">
            <v>1-1816</v>
          </cell>
          <cell r="B451" t="str">
            <v>非金属抱杆安装（吊装重量＞80吨）芳烃装置二甲苯分裂(馏)塔、抽</v>
          </cell>
          <cell r="C451" t="str">
            <v>吨</v>
          </cell>
          <cell r="D451">
            <v>102</v>
          </cell>
          <cell r="E451">
            <v>106</v>
          </cell>
          <cell r="F451">
            <v>40</v>
          </cell>
          <cell r="G451">
            <v>0</v>
          </cell>
          <cell r="H451">
            <v>248</v>
          </cell>
        </row>
        <row r="452">
          <cell r="A452" t="str">
            <v>1-1817</v>
          </cell>
          <cell r="B452" t="str">
            <v>非金属抱杆安装（吊装重量＞80吨）芳烃装置二甲苯分裂(馏)塔、抽</v>
          </cell>
          <cell r="C452" t="str">
            <v>吨</v>
          </cell>
          <cell r="D452">
            <v>61</v>
          </cell>
          <cell r="E452">
            <v>101</v>
          </cell>
          <cell r="F452">
            <v>37</v>
          </cell>
          <cell r="G452">
            <v>0</v>
          </cell>
          <cell r="H452">
            <v>199</v>
          </cell>
        </row>
        <row r="453">
          <cell r="A453" t="str">
            <v>1-1818</v>
          </cell>
          <cell r="B453" t="str">
            <v>非金属抱杆安装（吊装重量＞80吨）再生器分片组对安装350吨以内</v>
          </cell>
          <cell r="C453" t="str">
            <v>吨</v>
          </cell>
          <cell r="D453">
            <v>828</v>
          </cell>
          <cell r="E453">
            <v>729</v>
          </cell>
          <cell r="F453">
            <v>708</v>
          </cell>
          <cell r="G453">
            <v>0</v>
          </cell>
          <cell r="H453">
            <v>2265</v>
          </cell>
        </row>
        <row r="454">
          <cell r="A454" t="str">
            <v>1-1819</v>
          </cell>
          <cell r="B454" t="str">
            <v>非金属抱杆安装（吊装重量＞80吨）再生器分片组对安装500吨以内</v>
          </cell>
          <cell r="C454" t="str">
            <v>吨</v>
          </cell>
          <cell r="D454">
            <v>722</v>
          </cell>
          <cell r="E454">
            <v>694</v>
          </cell>
          <cell r="F454">
            <v>704</v>
          </cell>
          <cell r="G454">
            <v>0</v>
          </cell>
          <cell r="H454">
            <v>2120</v>
          </cell>
        </row>
        <row r="455">
          <cell r="A455" t="str">
            <v>1-1820</v>
          </cell>
          <cell r="B455" t="str">
            <v>非金属抱杆安装（吊装重量＞80吨）沉降器分片组对安装350吨以内</v>
          </cell>
          <cell r="C455" t="str">
            <v>吨</v>
          </cell>
          <cell r="D455">
            <v>720</v>
          </cell>
          <cell r="E455">
            <v>576</v>
          </cell>
          <cell r="F455">
            <v>605</v>
          </cell>
          <cell r="G455">
            <v>0</v>
          </cell>
          <cell r="H455">
            <v>1901</v>
          </cell>
        </row>
        <row r="456">
          <cell r="A456" t="str">
            <v>1-1821</v>
          </cell>
          <cell r="B456" t="str">
            <v>非金属抱杆安装（吊装重量＞80吨）沉降器分片组对安装500吨以内</v>
          </cell>
          <cell r="C456" t="str">
            <v>吨</v>
          </cell>
          <cell r="D456">
            <v>647</v>
          </cell>
          <cell r="E456">
            <v>528</v>
          </cell>
          <cell r="F456">
            <v>599</v>
          </cell>
          <cell r="G456">
            <v>0</v>
          </cell>
          <cell r="H456">
            <v>1774</v>
          </cell>
        </row>
        <row r="457">
          <cell r="A457" t="str">
            <v>1-1822</v>
          </cell>
          <cell r="B457" t="str">
            <v>非金属抱杆安装（吊装重量＞80吨）同轴式反应--沉降--再生器分片</v>
          </cell>
          <cell r="C457" t="str">
            <v>吨</v>
          </cell>
          <cell r="D457">
            <v>783</v>
          </cell>
          <cell r="E457">
            <v>801</v>
          </cell>
          <cell r="F457">
            <v>915</v>
          </cell>
          <cell r="G457">
            <v>0</v>
          </cell>
          <cell r="H457">
            <v>2499</v>
          </cell>
        </row>
        <row r="458">
          <cell r="A458" t="str">
            <v>1-1823</v>
          </cell>
          <cell r="B458" t="str">
            <v>非金属抱杆安装（吊装重量＞80吨）三级旋风分离器分片组对安装</v>
          </cell>
          <cell r="C458" t="str">
            <v>吨</v>
          </cell>
          <cell r="D458">
            <v>867</v>
          </cell>
          <cell r="E458">
            <v>1283</v>
          </cell>
          <cell r="F458">
            <v>1068</v>
          </cell>
          <cell r="G458">
            <v>0</v>
          </cell>
          <cell r="H458">
            <v>3218</v>
          </cell>
        </row>
        <row r="459">
          <cell r="A459" t="str">
            <v>1-1824</v>
          </cell>
          <cell r="B459" t="str">
            <v>非金属抱杆安装（吊装重量＞80吨）中低压内有填料反应器安装 90¶</v>
          </cell>
          <cell r="C459" t="str">
            <v>吨</v>
          </cell>
          <cell r="D459">
            <v>130</v>
          </cell>
          <cell r="E459">
            <v>137</v>
          </cell>
          <cell r="F459">
            <v>127</v>
          </cell>
          <cell r="G459">
            <v>0</v>
          </cell>
          <cell r="H459">
            <v>394</v>
          </cell>
        </row>
        <row r="460">
          <cell r="A460" t="str">
            <v>1-1825</v>
          </cell>
          <cell r="B460" t="str">
            <v>非金属抱杆安装（吊装重量＞80吨）中低压内有填料反应器安装 140</v>
          </cell>
          <cell r="C460" t="str">
            <v>吨</v>
          </cell>
          <cell r="D460">
            <v>97</v>
          </cell>
          <cell r="E460">
            <v>126</v>
          </cell>
          <cell r="F460">
            <v>122</v>
          </cell>
          <cell r="G460">
            <v>0</v>
          </cell>
          <cell r="H460">
            <v>345</v>
          </cell>
        </row>
        <row r="461">
          <cell r="A461" t="str">
            <v>1-1826</v>
          </cell>
          <cell r="B461" t="str">
            <v>非金属抱杆安装（吊装重量＞80吨）中低压内有填料反应器安装 200</v>
          </cell>
          <cell r="C461" t="str">
            <v>吨</v>
          </cell>
          <cell r="D461">
            <v>103</v>
          </cell>
          <cell r="E461">
            <v>106</v>
          </cell>
          <cell r="F461">
            <v>83</v>
          </cell>
          <cell r="G461">
            <v>0</v>
          </cell>
          <cell r="H461">
            <v>292</v>
          </cell>
        </row>
        <row r="462">
          <cell r="A462" t="str">
            <v>1-1827</v>
          </cell>
          <cell r="B462" t="str">
            <v>非金属抱杆安装（吊装重量＞80吨）中、低压内有复杂装置反应器安</v>
          </cell>
          <cell r="C462" t="str">
            <v>吨</v>
          </cell>
          <cell r="D462">
            <v>172</v>
          </cell>
          <cell r="E462">
            <v>159</v>
          </cell>
          <cell r="F462">
            <v>135</v>
          </cell>
          <cell r="G462">
            <v>0</v>
          </cell>
          <cell r="H462">
            <v>466</v>
          </cell>
        </row>
        <row r="463">
          <cell r="A463" t="str">
            <v>1-1828</v>
          </cell>
          <cell r="B463" t="str">
            <v>非金属抱杆安装（吊装重量＞80吨）中、低压内有复杂装置反应器安</v>
          </cell>
          <cell r="C463" t="str">
            <v>吨</v>
          </cell>
          <cell r="D463">
            <v>134</v>
          </cell>
          <cell r="E463">
            <v>150</v>
          </cell>
          <cell r="F463">
            <v>128</v>
          </cell>
          <cell r="G463">
            <v>0</v>
          </cell>
          <cell r="H463">
            <v>412</v>
          </cell>
        </row>
        <row r="464">
          <cell r="A464" t="str">
            <v>1-1829</v>
          </cell>
          <cell r="B464" t="str">
            <v>非金属抱杆安装（吊装重量＞80吨）中、低压内有复杂装置反应器安</v>
          </cell>
          <cell r="C464" t="str">
            <v>吨</v>
          </cell>
          <cell r="D464">
            <v>105</v>
          </cell>
          <cell r="E464">
            <v>120</v>
          </cell>
          <cell r="F464">
            <v>97</v>
          </cell>
          <cell r="G464">
            <v>0</v>
          </cell>
          <cell r="H464">
            <v>322</v>
          </cell>
        </row>
        <row r="465">
          <cell r="A465" t="str">
            <v>1-1830</v>
          </cell>
          <cell r="B465" t="str">
            <v>非金属抱杆安装（吊装重量＞80吨）中、低压内有复杂装置反应器安</v>
          </cell>
          <cell r="C465" t="str">
            <v>吨</v>
          </cell>
          <cell r="D465">
            <v>61</v>
          </cell>
          <cell r="E465">
            <v>104</v>
          </cell>
          <cell r="F465">
            <v>85</v>
          </cell>
          <cell r="G465">
            <v>0</v>
          </cell>
          <cell r="H465">
            <v>250</v>
          </cell>
        </row>
        <row r="466">
          <cell r="A466" t="str">
            <v>1-1831</v>
          </cell>
          <cell r="B466" t="str">
            <v>非金属抱杆安装（吊装重量＞80吨）中、低压内有复杂装置反应器安</v>
          </cell>
          <cell r="C466" t="str">
            <v>吨</v>
          </cell>
          <cell r="D466">
            <v>28</v>
          </cell>
          <cell r="E466">
            <v>75</v>
          </cell>
          <cell r="F466">
            <v>73</v>
          </cell>
          <cell r="G466">
            <v>0</v>
          </cell>
          <cell r="H466">
            <v>176</v>
          </cell>
        </row>
        <row r="467">
          <cell r="A467" t="str">
            <v>1-1832</v>
          </cell>
          <cell r="B467" t="str">
            <v>非金属抱杆安装（吊装重量＞80吨）中、低压内有复杂装置反应器安</v>
          </cell>
          <cell r="C467" t="str">
            <v>吨</v>
          </cell>
          <cell r="D467">
            <v>10</v>
          </cell>
          <cell r="E467">
            <v>61</v>
          </cell>
          <cell r="F467">
            <v>55</v>
          </cell>
          <cell r="G467">
            <v>0</v>
          </cell>
          <cell r="H467">
            <v>126</v>
          </cell>
        </row>
        <row r="468">
          <cell r="A468" t="str">
            <v>1-1833</v>
          </cell>
          <cell r="B468" t="str">
            <v>非金属抱杆安装（吊装重量＞80吨）高压反应器安装 450吨以内</v>
          </cell>
          <cell r="C468" t="str">
            <v>吨</v>
          </cell>
          <cell r="D468">
            <v>62</v>
          </cell>
          <cell r="E468">
            <v>84</v>
          </cell>
          <cell r="F468">
            <v>58</v>
          </cell>
          <cell r="G468">
            <v>0</v>
          </cell>
          <cell r="H468">
            <v>204</v>
          </cell>
        </row>
        <row r="469">
          <cell r="A469" t="str">
            <v>1-1834</v>
          </cell>
          <cell r="B469" t="str">
            <v>非金属抱杆安装（吊装重量＞80吨）高压反应器安装 550吨以内</v>
          </cell>
          <cell r="C469" t="str">
            <v>吨</v>
          </cell>
          <cell r="D469">
            <v>70</v>
          </cell>
          <cell r="E469">
            <v>85</v>
          </cell>
          <cell r="F469">
            <v>55</v>
          </cell>
          <cell r="G469">
            <v>0</v>
          </cell>
          <cell r="H469">
            <v>210</v>
          </cell>
        </row>
        <row r="470">
          <cell r="A470" t="str">
            <v>1-1835</v>
          </cell>
          <cell r="B470" t="str">
            <v>非金属抱杆安装（吊装重量＞80吨）高压容器安装 120吨以内</v>
          </cell>
          <cell r="C470" t="str">
            <v>吨</v>
          </cell>
          <cell r="D470">
            <v>89</v>
          </cell>
          <cell r="E470">
            <v>71</v>
          </cell>
          <cell r="F470">
            <v>77</v>
          </cell>
          <cell r="G470">
            <v>0</v>
          </cell>
          <cell r="H470">
            <v>237</v>
          </cell>
        </row>
        <row r="471">
          <cell r="A471" t="str">
            <v>1-1836</v>
          </cell>
          <cell r="B471" t="str">
            <v>非金属抱杆安装（吊装重量＞80吨）高压容器安装 180吨以内</v>
          </cell>
          <cell r="C471" t="str">
            <v>吨</v>
          </cell>
          <cell r="D471">
            <v>77</v>
          </cell>
          <cell r="E471">
            <v>70</v>
          </cell>
          <cell r="F471">
            <v>55</v>
          </cell>
          <cell r="G471">
            <v>0</v>
          </cell>
          <cell r="H471">
            <v>202</v>
          </cell>
        </row>
        <row r="472">
          <cell r="A472" t="str">
            <v>1-1837</v>
          </cell>
          <cell r="B472" t="str">
            <v>非金属抱杆安装（吊装重量＞80吨）高压容器安装 300吨以内</v>
          </cell>
          <cell r="C472" t="str">
            <v>吨</v>
          </cell>
          <cell r="D472">
            <v>67</v>
          </cell>
          <cell r="E472">
            <v>63</v>
          </cell>
          <cell r="F472">
            <v>44</v>
          </cell>
          <cell r="G472">
            <v>0</v>
          </cell>
          <cell r="H472">
            <v>174</v>
          </cell>
        </row>
        <row r="473">
          <cell r="A473" t="str">
            <v>1-2001</v>
          </cell>
          <cell r="B473" t="str">
            <v>压缩机 V.W型压缩机0.5吨以内</v>
          </cell>
          <cell r="C473" t="str">
            <v>吨</v>
          </cell>
          <cell r="D473">
            <v>697</v>
          </cell>
          <cell r="E473">
            <v>230</v>
          </cell>
          <cell r="F473">
            <v>333</v>
          </cell>
          <cell r="G473">
            <v>0</v>
          </cell>
          <cell r="H473">
            <v>1260</v>
          </cell>
        </row>
        <row r="474">
          <cell r="A474" t="str">
            <v>1-2002</v>
          </cell>
          <cell r="B474" t="str">
            <v>压缩机 V.W型压缩机1吨以内</v>
          </cell>
          <cell r="C474" t="str">
            <v>吨</v>
          </cell>
          <cell r="D474">
            <v>479</v>
          </cell>
          <cell r="E474">
            <v>166</v>
          </cell>
          <cell r="F474">
            <v>263</v>
          </cell>
          <cell r="G474">
            <v>0</v>
          </cell>
          <cell r="H474">
            <v>908</v>
          </cell>
        </row>
        <row r="475">
          <cell r="A475" t="str">
            <v>1-2003</v>
          </cell>
          <cell r="B475" t="str">
            <v>压缩机 V.W型压缩机2吨以内</v>
          </cell>
          <cell r="C475" t="str">
            <v>吨</v>
          </cell>
          <cell r="D475">
            <v>339</v>
          </cell>
          <cell r="E475">
            <v>136</v>
          </cell>
          <cell r="F475">
            <v>160</v>
          </cell>
          <cell r="G475">
            <v>0</v>
          </cell>
          <cell r="H475">
            <v>635</v>
          </cell>
        </row>
        <row r="476">
          <cell r="A476" t="str">
            <v>1-2004</v>
          </cell>
          <cell r="B476" t="str">
            <v>压缩机 V.W型压缩机3吨以内</v>
          </cell>
          <cell r="C476" t="str">
            <v>吨</v>
          </cell>
          <cell r="D476">
            <v>220</v>
          </cell>
          <cell r="E476">
            <v>123</v>
          </cell>
          <cell r="F476">
            <v>150</v>
          </cell>
          <cell r="G476">
            <v>0</v>
          </cell>
          <cell r="H476">
            <v>493</v>
          </cell>
        </row>
        <row r="477">
          <cell r="A477" t="str">
            <v>1-2005</v>
          </cell>
          <cell r="B477" t="str">
            <v>压缩机 V.W型压缩机5吨以内</v>
          </cell>
          <cell r="C477" t="str">
            <v>吨</v>
          </cell>
          <cell r="D477">
            <v>177</v>
          </cell>
          <cell r="E477">
            <v>118</v>
          </cell>
          <cell r="F477">
            <v>99</v>
          </cell>
          <cell r="G477">
            <v>0</v>
          </cell>
          <cell r="H477">
            <v>394</v>
          </cell>
        </row>
        <row r="478">
          <cell r="A478" t="str">
            <v>1-2006</v>
          </cell>
          <cell r="B478" t="str">
            <v>压缩机 L型压缩机5吨以内</v>
          </cell>
          <cell r="C478" t="str">
            <v>吨</v>
          </cell>
          <cell r="D478">
            <v>368</v>
          </cell>
          <cell r="E478">
            <v>155</v>
          </cell>
          <cell r="F478">
            <v>167</v>
          </cell>
          <cell r="G478">
            <v>0</v>
          </cell>
          <cell r="H478">
            <v>690</v>
          </cell>
        </row>
        <row r="479">
          <cell r="A479" t="str">
            <v>1-2007</v>
          </cell>
          <cell r="B479" t="str">
            <v>压缩机 L型压缩机15吨以内</v>
          </cell>
          <cell r="C479" t="str">
            <v>吨</v>
          </cell>
          <cell r="D479">
            <v>319</v>
          </cell>
          <cell r="E479">
            <v>132</v>
          </cell>
          <cell r="F479">
            <v>144</v>
          </cell>
          <cell r="G479">
            <v>0</v>
          </cell>
          <cell r="H479">
            <v>595</v>
          </cell>
        </row>
        <row r="480">
          <cell r="A480" t="str">
            <v>1-2008</v>
          </cell>
          <cell r="B480" t="str">
            <v>压缩机 往复式压缩机10吨以内</v>
          </cell>
          <cell r="C480" t="str">
            <v>吨</v>
          </cell>
          <cell r="D480">
            <v>565</v>
          </cell>
          <cell r="E480">
            <v>210</v>
          </cell>
          <cell r="F480">
            <v>203</v>
          </cell>
          <cell r="G480">
            <v>0</v>
          </cell>
          <cell r="H480">
            <v>978</v>
          </cell>
        </row>
        <row r="481">
          <cell r="A481" t="str">
            <v>1-2009</v>
          </cell>
          <cell r="B481" t="str">
            <v>压缩机 往复式压缩机20吨以内</v>
          </cell>
          <cell r="C481" t="str">
            <v>吨</v>
          </cell>
          <cell r="D481">
            <v>522</v>
          </cell>
          <cell r="E481">
            <v>188</v>
          </cell>
          <cell r="F481">
            <v>210</v>
          </cell>
          <cell r="G481">
            <v>0</v>
          </cell>
          <cell r="H481">
            <v>920</v>
          </cell>
        </row>
        <row r="482">
          <cell r="A482" t="str">
            <v>1-2010</v>
          </cell>
          <cell r="B482" t="str">
            <v>压缩机 往复式压缩机25吨以内</v>
          </cell>
          <cell r="C482" t="str">
            <v>吨</v>
          </cell>
          <cell r="D482">
            <v>474</v>
          </cell>
          <cell r="E482">
            <v>170</v>
          </cell>
          <cell r="F482">
            <v>190</v>
          </cell>
          <cell r="G482">
            <v>0</v>
          </cell>
          <cell r="H482">
            <v>834</v>
          </cell>
        </row>
        <row r="483">
          <cell r="A483" t="str">
            <v>1-2011</v>
          </cell>
          <cell r="B483" t="str">
            <v>压缩机 往复式压缩机35吨以内</v>
          </cell>
          <cell r="C483" t="str">
            <v>吨</v>
          </cell>
          <cell r="D483">
            <v>457</v>
          </cell>
          <cell r="E483">
            <v>163</v>
          </cell>
          <cell r="F483">
            <v>179</v>
          </cell>
          <cell r="G483">
            <v>0</v>
          </cell>
          <cell r="H483">
            <v>799</v>
          </cell>
        </row>
        <row r="484">
          <cell r="A484" t="str">
            <v>1-2012</v>
          </cell>
          <cell r="B484" t="str">
            <v>压缩机 往复式压缩机50吨以内</v>
          </cell>
          <cell r="C484" t="str">
            <v>吨</v>
          </cell>
          <cell r="D484">
            <v>366</v>
          </cell>
          <cell r="E484">
            <v>150</v>
          </cell>
          <cell r="F484">
            <v>164</v>
          </cell>
          <cell r="G484">
            <v>0</v>
          </cell>
          <cell r="H484">
            <v>680</v>
          </cell>
        </row>
        <row r="485">
          <cell r="A485" t="str">
            <v>1-2013</v>
          </cell>
          <cell r="B485" t="str">
            <v>压缩机 往复式压缩机85吨以内</v>
          </cell>
          <cell r="C485" t="str">
            <v>吨</v>
          </cell>
          <cell r="D485">
            <v>342</v>
          </cell>
          <cell r="E485">
            <v>136</v>
          </cell>
          <cell r="F485">
            <v>170</v>
          </cell>
          <cell r="G485">
            <v>0</v>
          </cell>
          <cell r="H485">
            <v>648</v>
          </cell>
        </row>
        <row r="486">
          <cell r="A486" t="str">
            <v>1-2014</v>
          </cell>
          <cell r="B486" t="str">
            <v>压缩机 往复式压缩机100吨以内</v>
          </cell>
          <cell r="C486" t="str">
            <v>吨</v>
          </cell>
          <cell r="D486">
            <v>307</v>
          </cell>
          <cell r="E486">
            <v>125</v>
          </cell>
          <cell r="F486">
            <v>164</v>
          </cell>
          <cell r="G486">
            <v>0</v>
          </cell>
          <cell r="H486">
            <v>596</v>
          </cell>
        </row>
        <row r="487">
          <cell r="A487" t="str">
            <v>1-2015</v>
          </cell>
          <cell r="B487" t="str">
            <v>压缩机 往复式压缩机145吨以内</v>
          </cell>
          <cell r="C487" t="str">
            <v>吨</v>
          </cell>
          <cell r="D487">
            <v>260</v>
          </cell>
          <cell r="E487">
            <v>117</v>
          </cell>
          <cell r="F487">
            <v>133</v>
          </cell>
          <cell r="G487">
            <v>0</v>
          </cell>
          <cell r="H487">
            <v>510</v>
          </cell>
        </row>
        <row r="488">
          <cell r="A488" t="str">
            <v>1-2016</v>
          </cell>
          <cell r="B488" t="str">
            <v>压缩机 螺杆式压缩机1吨以内</v>
          </cell>
          <cell r="C488" t="str">
            <v>吨</v>
          </cell>
          <cell r="D488">
            <v>823</v>
          </cell>
          <cell r="E488">
            <v>260</v>
          </cell>
          <cell r="F488">
            <v>889</v>
          </cell>
          <cell r="G488">
            <v>0</v>
          </cell>
          <cell r="H488">
            <v>1972</v>
          </cell>
        </row>
        <row r="489">
          <cell r="A489" t="str">
            <v>1-2017</v>
          </cell>
          <cell r="B489" t="str">
            <v>压缩机 螺杆式压缩机3吨以内</v>
          </cell>
          <cell r="C489" t="str">
            <v>吨</v>
          </cell>
          <cell r="D489">
            <v>717</v>
          </cell>
          <cell r="E489">
            <v>201</v>
          </cell>
          <cell r="F489">
            <v>837</v>
          </cell>
          <cell r="G489">
            <v>0</v>
          </cell>
          <cell r="H489">
            <v>1755</v>
          </cell>
        </row>
        <row r="490">
          <cell r="A490" t="str">
            <v>1-2018</v>
          </cell>
          <cell r="B490" t="str">
            <v>压缩机 螺杆式压缩机7吨以内</v>
          </cell>
          <cell r="C490" t="str">
            <v>吨</v>
          </cell>
          <cell r="D490">
            <v>603</v>
          </cell>
          <cell r="E490">
            <v>188</v>
          </cell>
          <cell r="F490">
            <v>438</v>
          </cell>
          <cell r="G490">
            <v>0</v>
          </cell>
          <cell r="H490">
            <v>1229</v>
          </cell>
        </row>
        <row r="491">
          <cell r="A491" t="str">
            <v>1-2019</v>
          </cell>
          <cell r="B491" t="str">
            <v>压缩机 螺杆式压缩机15吨以内</v>
          </cell>
          <cell r="C491" t="str">
            <v>吨</v>
          </cell>
          <cell r="D491">
            <v>417</v>
          </cell>
          <cell r="E491">
            <v>171</v>
          </cell>
          <cell r="F491">
            <v>477</v>
          </cell>
          <cell r="G491">
            <v>0</v>
          </cell>
          <cell r="H491">
            <v>1065</v>
          </cell>
        </row>
        <row r="492">
          <cell r="A492" t="str">
            <v>1-2020</v>
          </cell>
          <cell r="B492" t="str">
            <v>压缩机 离心式压缩机15吨以内</v>
          </cell>
          <cell r="C492" t="str">
            <v>吨</v>
          </cell>
          <cell r="D492">
            <v>678</v>
          </cell>
          <cell r="E492">
            <v>177</v>
          </cell>
          <cell r="F492">
            <v>211</v>
          </cell>
          <cell r="G492">
            <v>0</v>
          </cell>
          <cell r="H492">
            <v>1066</v>
          </cell>
        </row>
        <row r="493">
          <cell r="A493" t="str">
            <v>1-2021</v>
          </cell>
          <cell r="B493" t="str">
            <v>压缩机 离心式压缩机30吨以内</v>
          </cell>
          <cell r="C493" t="str">
            <v>吨</v>
          </cell>
          <cell r="D493">
            <v>598</v>
          </cell>
          <cell r="E493">
            <v>168</v>
          </cell>
          <cell r="F493">
            <v>192</v>
          </cell>
          <cell r="G493">
            <v>0</v>
          </cell>
          <cell r="H493">
            <v>958</v>
          </cell>
        </row>
        <row r="494">
          <cell r="A494" t="str">
            <v>1-2022</v>
          </cell>
          <cell r="B494" t="str">
            <v>压缩机 离心式压缩机50吨以内</v>
          </cell>
          <cell r="C494" t="str">
            <v>吨</v>
          </cell>
          <cell r="D494">
            <v>476</v>
          </cell>
          <cell r="E494">
            <v>147</v>
          </cell>
          <cell r="F494">
            <v>194</v>
          </cell>
          <cell r="G494">
            <v>0</v>
          </cell>
          <cell r="H494">
            <v>817</v>
          </cell>
        </row>
        <row r="495">
          <cell r="A495" t="str">
            <v>1-2023</v>
          </cell>
          <cell r="B495" t="str">
            <v>压缩机 离心式压缩机80吨以内</v>
          </cell>
          <cell r="C495" t="str">
            <v>吨</v>
          </cell>
          <cell r="D495">
            <v>453</v>
          </cell>
          <cell r="E495">
            <v>133</v>
          </cell>
          <cell r="F495">
            <v>156</v>
          </cell>
          <cell r="G495">
            <v>0</v>
          </cell>
          <cell r="H495">
            <v>742</v>
          </cell>
        </row>
        <row r="496">
          <cell r="A496" t="str">
            <v>1-2024</v>
          </cell>
          <cell r="B496" t="str">
            <v>压缩机 离心式压缩机120吨以内</v>
          </cell>
          <cell r="C496" t="str">
            <v>吨</v>
          </cell>
          <cell r="D496">
            <v>382</v>
          </cell>
          <cell r="E496">
            <v>124</v>
          </cell>
          <cell r="F496">
            <v>137</v>
          </cell>
          <cell r="G496">
            <v>0</v>
          </cell>
          <cell r="H496">
            <v>643</v>
          </cell>
        </row>
        <row r="497">
          <cell r="A497" t="str">
            <v>1-2025</v>
          </cell>
          <cell r="B497" t="str">
            <v>压缩机 离心式压缩机160吨以内</v>
          </cell>
          <cell r="C497" t="str">
            <v>吨</v>
          </cell>
          <cell r="D497">
            <v>291</v>
          </cell>
          <cell r="E497">
            <v>115</v>
          </cell>
          <cell r="F497">
            <v>114</v>
          </cell>
          <cell r="G497">
            <v>0</v>
          </cell>
          <cell r="H497">
            <v>520</v>
          </cell>
        </row>
        <row r="498">
          <cell r="A498" t="str">
            <v>1-2026</v>
          </cell>
          <cell r="B498" t="str">
            <v>膨胀机 电机制动式膨胀机10.7吨以内</v>
          </cell>
          <cell r="C498" t="str">
            <v>吨</v>
          </cell>
          <cell r="D498">
            <v>554</v>
          </cell>
          <cell r="E498">
            <v>177</v>
          </cell>
          <cell r="F498">
            <v>143</v>
          </cell>
          <cell r="G498">
            <v>0</v>
          </cell>
          <cell r="H498">
            <v>874</v>
          </cell>
        </row>
        <row r="499">
          <cell r="A499" t="str">
            <v>1-2027</v>
          </cell>
          <cell r="B499" t="str">
            <v>膨胀机 风机制动式膨胀机0.6吨以内</v>
          </cell>
          <cell r="C499" t="str">
            <v>吨</v>
          </cell>
          <cell r="D499">
            <v>1396</v>
          </cell>
          <cell r="E499">
            <v>255</v>
          </cell>
          <cell r="F499">
            <v>208</v>
          </cell>
          <cell r="G499">
            <v>0</v>
          </cell>
          <cell r="H499">
            <v>1859</v>
          </cell>
        </row>
        <row r="500">
          <cell r="A500" t="str">
            <v>1-2028</v>
          </cell>
          <cell r="B500" t="str">
            <v>膨胀机 风机制动式膨胀机1.2吨以内</v>
          </cell>
          <cell r="C500" t="str">
            <v>吨</v>
          </cell>
          <cell r="D500">
            <v>1193</v>
          </cell>
          <cell r="E500">
            <v>203</v>
          </cell>
          <cell r="F500">
            <v>199</v>
          </cell>
          <cell r="G500">
            <v>0</v>
          </cell>
          <cell r="H500">
            <v>1595</v>
          </cell>
        </row>
        <row r="501">
          <cell r="A501" t="str">
            <v>1-2029</v>
          </cell>
          <cell r="B501" t="str">
            <v>膨胀机 风机制动式膨胀机7.6吨以内</v>
          </cell>
          <cell r="C501" t="str">
            <v>吨</v>
          </cell>
          <cell r="D501">
            <v>491</v>
          </cell>
          <cell r="E501">
            <v>134</v>
          </cell>
          <cell r="F501">
            <v>122</v>
          </cell>
          <cell r="G501">
            <v>0</v>
          </cell>
          <cell r="H501">
            <v>747</v>
          </cell>
        </row>
        <row r="502">
          <cell r="A502" t="str">
            <v>1-2030</v>
          </cell>
          <cell r="B502" t="str">
            <v>膨胀机 电动式膨胀机1吨以内</v>
          </cell>
          <cell r="C502" t="str">
            <v>吨</v>
          </cell>
          <cell r="D502">
            <v>1032</v>
          </cell>
          <cell r="E502">
            <v>463</v>
          </cell>
          <cell r="F502">
            <v>148</v>
          </cell>
          <cell r="G502">
            <v>0</v>
          </cell>
          <cell r="H502">
            <v>1643</v>
          </cell>
        </row>
        <row r="503">
          <cell r="A503" t="str">
            <v>1-2031</v>
          </cell>
          <cell r="B503" t="str">
            <v>膨胀机 电动式膨胀机1.5吨以内</v>
          </cell>
          <cell r="C503" t="str">
            <v>吨</v>
          </cell>
          <cell r="D503">
            <v>963</v>
          </cell>
          <cell r="E503">
            <v>366</v>
          </cell>
          <cell r="F503">
            <v>98</v>
          </cell>
          <cell r="G503">
            <v>0</v>
          </cell>
          <cell r="H503">
            <v>1427</v>
          </cell>
        </row>
        <row r="504">
          <cell r="A504" t="str">
            <v>1-2032</v>
          </cell>
          <cell r="B504" t="str">
            <v>膨胀机 电动式膨胀机3.5吨以内</v>
          </cell>
          <cell r="C504" t="str">
            <v>吨</v>
          </cell>
          <cell r="D504">
            <v>708</v>
          </cell>
          <cell r="E504">
            <v>241</v>
          </cell>
          <cell r="F504">
            <v>75</v>
          </cell>
          <cell r="G504">
            <v>0</v>
          </cell>
          <cell r="H504">
            <v>1024</v>
          </cell>
        </row>
        <row r="505">
          <cell r="A505" t="str">
            <v>1-2033</v>
          </cell>
          <cell r="B505" t="str">
            <v>膨胀机 电动式膨胀机4.5吨以内</v>
          </cell>
          <cell r="C505" t="str">
            <v>吨</v>
          </cell>
          <cell r="D505">
            <v>583</v>
          </cell>
          <cell r="E505">
            <v>194</v>
          </cell>
          <cell r="F505">
            <v>65</v>
          </cell>
          <cell r="G505">
            <v>0</v>
          </cell>
          <cell r="H505">
            <v>842</v>
          </cell>
        </row>
        <row r="506">
          <cell r="A506" t="str">
            <v>1-2034</v>
          </cell>
          <cell r="B506" t="str">
            <v>膨胀机 电动式膨胀机10吨以内</v>
          </cell>
          <cell r="C506" t="str">
            <v>吨</v>
          </cell>
          <cell r="D506">
            <v>508</v>
          </cell>
          <cell r="E506">
            <v>159</v>
          </cell>
          <cell r="F506">
            <v>53</v>
          </cell>
          <cell r="G506">
            <v>0</v>
          </cell>
          <cell r="H506">
            <v>720</v>
          </cell>
        </row>
        <row r="507">
          <cell r="A507" t="str">
            <v>1-2035</v>
          </cell>
          <cell r="B507" t="str">
            <v>风机 离心式通(引)风机0.5吨以内</v>
          </cell>
          <cell r="C507" t="str">
            <v>吨</v>
          </cell>
          <cell r="D507">
            <v>680</v>
          </cell>
          <cell r="E507">
            <v>290</v>
          </cell>
          <cell r="F507">
            <v>92</v>
          </cell>
          <cell r="G507">
            <v>0</v>
          </cell>
          <cell r="H507">
            <v>1062</v>
          </cell>
        </row>
        <row r="508">
          <cell r="A508" t="str">
            <v>1-2036</v>
          </cell>
          <cell r="B508" t="str">
            <v>风机 离心式通(引)风机1.5吨以内</v>
          </cell>
          <cell r="C508" t="str">
            <v>吨</v>
          </cell>
          <cell r="D508">
            <v>584</v>
          </cell>
          <cell r="E508">
            <v>191</v>
          </cell>
          <cell r="F508">
            <v>75</v>
          </cell>
          <cell r="G508">
            <v>0</v>
          </cell>
          <cell r="H508">
            <v>850</v>
          </cell>
        </row>
        <row r="509">
          <cell r="A509" t="str">
            <v>1-2037</v>
          </cell>
          <cell r="B509" t="str">
            <v>风机 离心式通(引)风机3吨以内</v>
          </cell>
          <cell r="C509" t="str">
            <v>吨</v>
          </cell>
          <cell r="D509">
            <v>514</v>
          </cell>
          <cell r="E509">
            <v>182</v>
          </cell>
          <cell r="F509">
            <v>59</v>
          </cell>
          <cell r="G509">
            <v>0</v>
          </cell>
          <cell r="H509">
            <v>755</v>
          </cell>
        </row>
        <row r="510">
          <cell r="A510" t="str">
            <v>1-2038</v>
          </cell>
          <cell r="B510" t="str">
            <v>风机 离心式通(引)风机7吨以内</v>
          </cell>
          <cell r="C510" t="str">
            <v>吨</v>
          </cell>
          <cell r="D510">
            <v>451</v>
          </cell>
          <cell r="E510">
            <v>145</v>
          </cell>
          <cell r="F510">
            <v>56</v>
          </cell>
          <cell r="G510">
            <v>0</v>
          </cell>
          <cell r="H510">
            <v>652</v>
          </cell>
        </row>
        <row r="511">
          <cell r="A511" t="str">
            <v>1-2039</v>
          </cell>
          <cell r="B511" t="str">
            <v>风机 离心式通(引)风机15吨以内</v>
          </cell>
          <cell r="C511" t="str">
            <v>吨</v>
          </cell>
          <cell r="D511">
            <v>366</v>
          </cell>
          <cell r="E511">
            <v>115</v>
          </cell>
          <cell r="F511">
            <v>77</v>
          </cell>
          <cell r="G511">
            <v>0</v>
          </cell>
          <cell r="H511">
            <v>558</v>
          </cell>
        </row>
        <row r="512">
          <cell r="A512" t="str">
            <v>1-2040</v>
          </cell>
          <cell r="B512" t="str">
            <v>风机 离心式通(引)风机20吨以内</v>
          </cell>
          <cell r="C512" t="str">
            <v>吨</v>
          </cell>
          <cell r="D512">
            <v>296</v>
          </cell>
          <cell r="E512">
            <v>93</v>
          </cell>
          <cell r="F512">
            <v>61</v>
          </cell>
          <cell r="G512">
            <v>0</v>
          </cell>
          <cell r="H512">
            <v>450</v>
          </cell>
        </row>
        <row r="513">
          <cell r="A513" t="str">
            <v>1-2041</v>
          </cell>
          <cell r="B513" t="str">
            <v>风机 离心式鼓风机(带增速机)10吨以内</v>
          </cell>
          <cell r="C513" t="str">
            <v>吨</v>
          </cell>
          <cell r="D513">
            <v>967</v>
          </cell>
          <cell r="E513">
            <v>174</v>
          </cell>
          <cell r="F513">
            <v>98</v>
          </cell>
          <cell r="G513">
            <v>0</v>
          </cell>
          <cell r="H513">
            <v>1239</v>
          </cell>
        </row>
        <row r="514">
          <cell r="A514" t="str">
            <v>1-2042</v>
          </cell>
          <cell r="B514" t="str">
            <v>风机 离心式鼓风机(带增速机)20吨以内</v>
          </cell>
          <cell r="C514" t="str">
            <v>吨</v>
          </cell>
          <cell r="D514">
            <v>765</v>
          </cell>
          <cell r="E514">
            <v>160</v>
          </cell>
          <cell r="F514">
            <v>140</v>
          </cell>
          <cell r="G514">
            <v>0</v>
          </cell>
          <cell r="H514">
            <v>1065</v>
          </cell>
        </row>
        <row r="515">
          <cell r="A515" t="str">
            <v>1-2043</v>
          </cell>
          <cell r="B515" t="str">
            <v>风机 离心式鼓风机(带增速机)25吨以内</v>
          </cell>
          <cell r="C515" t="str">
            <v>吨</v>
          </cell>
          <cell r="D515">
            <v>626</v>
          </cell>
          <cell r="E515">
            <v>165</v>
          </cell>
          <cell r="F515">
            <v>132</v>
          </cell>
          <cell r="G515">
            <v>0</v>
          </cell>
          <cell r="H515">
            <v>923</v>
          </cell>
        </row>
        <row r="516">
          <cell r="A516" t="str">
            <v>1-2044</v>
          </cell>
          <cell r="B516" t="str">
            <v>风机 离心式鼓风机(不带增速机)1吨以内</v>
          </cell>
          <cell r="C516" t="str">
            <v>吨</v>
          </cell>
          <cell r="D516">
            <v>1320</v>
          </cell>
          <cell r="E516">
            <v>263</v>
          </cell>
          <cell r="F516">
            <v>99</v>
          </cell>
          <cell r="G516">
            <v>0</v>
          </cell>
          <cell r="H516">
            <v>1682</v>
          </cell>
        </row>
        <row r="517">
          <cell r="A517" t="str">
            <v>1-2045</v>
          </cell>
          <cell r="B517" t="str">
            <v>风机 离心式鼓风机(不带增速机)2吨以内</v>
          </cell>
          <cell r="C517" t="str">
            <v>吨</v>
          </cell>
          <cell r="D517">
            <v>1001</v>
          </cell>
          <cell r="E517">
            <v>179</v>
          </cell>
          <cell r="F517">
            <v>41</v>
          </cell>
          <cell r="G517">
            <v>0</v>
          </cell>
          <cell r="H517">
            <v>1221</v>
          </cell>
        </row>
        <row r="518">
          <cell r="A518" t="str">
            <v>1-2046</v>
          </cell>
          <cell r="B518" t="str">
            <v>风机 离心式鼓风机(不带增速机)3吨以内</v>
          </cell>
          <cell r="C518" t="str">
            <v>吨</v>
          </cell>
          <cell r="D518">
            <v>799</v>
          </cell>
          <cell r="E518">
            <v>146</v>
          </cell>
          <cell r="F518">
            <v>44</v>
          </cell>
          <cell r="G518">
            <v>0</v>
          </cell>
          <cell r="H518">
            <v>989</v>
          </cell>
        </row>
        <row r="519">
          <cell r="A519" t="str">
            <v>1-2047</v>
          </cell>
          <cell r="B519" t="str">
            <v>风机 离心式鼓风机(不带增速机)10吨以内</v>
          </cell>
          <cell r="C519" t="str">
            <v>吨</v>
          </cell>
          <cell r="D519">
            <v>705</v>
          </cell>
          <cell r="E519">
            <v>163</v>
          </cell>
          <cell r="F519">
            <v>98</v>
          </cell>
          <cell r="G519">
            <v>0</v>
          </cell>
          <cell r="H519">
            <v>966</v>
          </cell>
        </row>
        <row r="520">
          <cell r="A520" t="str">
            <v>1-2048</v>
          </cell>
          <cell r="B520" t="str">
            <v>风机 离心式鼓风机(不带增速机)30吨以内</v>
          </cell>
          <cell r="C520" t="str">
            <v>吨</v>
          </cell>
          <cell r="D520">
            <v>596</v>
          </cell>
          <cell r="E520">
            <v>163</v>
          </cell>
          <cell r="F520">
            <v>135</v>
          </cell>
          <cell r="G520">
            <v>0</v>
          </cell>
          <cell r="H520">
            <v>894</v>
          </cell>
        </row>
        <row r="521">
          <cell r="A521" t="str">
            <v>1-2049</v>
          </cell>
          <cell r="B521" t="str">
            <v>风机 回转式鼓风机1吨以内</v>
          </cell>
          <cell r="C521" t="str">
            <v>吨</v>
          </cell>
          <cell r="D521">
            <v>738</v>
          </cell>
          <cell r="E521">
            <v>255</v>
          </cell>
          <cell r="F521">
            <v>107</v>
          </cell>
          <cell r="G521">
            <v>0</v>
          </cell>
          <cell r="H521">
            <v>1100</v>
          </cell>
        </row>
        <row r="522">
          <cell r="A522" t="str">
            <v>1-2050</v>
          </cell>
          <cell r="B522" t="str">
            <v>风机 回转式鼓风机2吨以内</v>
          </cell>
          <cell r="C522" t="str">
            <v>吨</v>
          </cell>
          <cell r="D522">
            <v>629</v>
          </cell>
          <cell r="E522">
            <v>177</v>
          </cell>
          <cell r="F522">
            <v>48</v>
          </cell>
          <cell r="G522">
            <v>0</v>
          </cell>
          <cell r="H522">
            <v>854</v>
          </cell>
        </row>
        <row r="523">
          <cell r="A523" t="str">
            <v>1-2051</v>
          </cell>
          <cell r="B523" t="str">
            <v>风机 回转式鼓风机5吨以内</v>
          </cell>
          <cell r="C523" t="str">
            <v>吨</v>
          </cell>
          <cell r="D523">
            <v>497</v>
          </cell>
          <cell r="E523">
            <v>125</v>
          </cell>
          <cell r="F523">
            <v>40</v>
          </cell>
          <cell r="G523">
            <v>0</v>
          </cell>
          <cell r="H523">
            <v>662</v>
          </cell>
        </row>
        <row r="524">
          <cell r="A524" t="str">
            <v>1-2052</v>
          </cell>
          <cell r="B524" t="str">
            <v>风机 回转式鼓风机12吨以内</v>
          </cell>
          <cell r="C524" t="str">
            <v>吨</v>
          </cell>
          <cell r="D524">
            <v>436</v>
          </cell>
          <cell r="E524">
            <v>99</v>
          </cell>
          <cell r="F524">
            <v>77</v>
          </cell>
          <cell r="G524">
            <v>0</v>
          </cell>
          <cell r="H524">
            <v>612</v>
          </cell>
        </row>
        <row r="525">
          <cell r="A525" t="str">
            <v>1-2053</v>
          </cell>
          <cell r="B525" t="str">
            <v>风机 回转式鼓风机15吨以内</v>
          </cell>
          <cell r="C525" t="str">
            <v>吨</v>
          </cell>
          <cell r="D525">
            <v>320</v>
          </cell>
          <cell r="E525">
            <v>74</v>
          </cell>
          <cell r="F525">
            <v>93</v>
          </cell>
          <cell r="G525">
            <v>0</v>
          </cell>
          <cell r="H525">
            <v>487</v>
          </cell>
        </row>
        <row r="526">
          <cell r="A526" t="str">
            <v>1-2054</v>
          </cell>
          <cell r="B526" t="str">
            <v>风机 轴流通风机0.2吨以内</v>
          </cell>
          <cell r="C526" t="str">
            <v>吨</v>
          </cell>
          <cell r="D526">
            <v>696</v>
          </cell>
          <cell r="E526">
            <v>339</v>
          </cell>
          <cell r="F526">
            <v>142</v>
          </cell>
          <cell r="G526">
            <v>0</v>
          </cell>
          <cell r="H526">
            <v>1177</v>
          </cell>
        </row>
        <row r="527">
          <cell r="A527" t="str">
            <v>1-2055</v>
          </cell>
          <cell r="B527" t="str">
            <v>风机 轴流通风机0.5吨以内</v>
          </cell>
          <cell r="C527" t="str">
            <v>吨</v>
          </cell>
          <cell r="D527">
            <v>641</v>
          </cell>
          <cell r="E527">
            <v>229</v>
          </cell>
          <cell r="F527">
            <v>82</v>
          </cell>
          <cell r="G527">
            <v>0</v>
          </cell>
          <cell r="H527">
            <v>952</v>
          </cell>
        </row>
        <row r="528">
          <cell r="A528" t="str">
            <v>1-2056</v>
          </cell>
          <cell r="B528" t="str">
            <v>风机 轴流通风机2吨以内</v>
          </cell>
          <cell r="C528" t="str">
            <v>吨</v>
          </cell>
          <cell r="D528">
            <v>540</v>
          </cell>
          <cell r="E528">
            <v>159</v>
          </cell>
          <cell r="F528">
            <v>67</v>
          </cell>
          <cell r="G528">
            <v>0</v>
          </cell>
          <cell r="H528">
            <v>766</v>
          </cell>
        </row>
        <row r="529">
          <cell r="A529" t="str">
            <v>1-2057</v>
          </cell>
          <cell r="B529" t="str">
            <v>风机 轴流通风机5吨以内</v>
          </cell>
          <cell r="C529" t="str">
            <v>吨</v>
          </cell>
          <cell r="D529">
            <v>446</v>
          </cell>
          <cell r="E529">
            <v>119</v>
          </cell>
          <cell r="F529">
            <v>45</v>
          </cell>
          <cell r="G529">
            <v>0</v>
          </cell>
          <cell r="H529">
            <v>610</v>
          </cell>
        </row>
        <row r="530">
          <cell r="A530" t="str">
            <v>1-2058</v>
          </cell>
          <cell r="B530" t="str">
            <v>风机 轴流通风机10吨以内</v>
          </cell>
          <cell r="C530" t="str">
            <v>吨</v>
          </cell>
          <cell r="D530">
            <v>383</v>
          </cell>
          <cell r="E530">
            <v>103</v>
          </cell>
          <cell r="F530">
            <v>79</v>
          </cell>
          <cell r="G530">
            <v>0</v>
          </cell>
          <cell r="H530">
            <v>565</v>
          </cell>
        </row>
        <row r="531">
          <cell r="A531" t="str">
            <v>1-2059</v>
          </cell>
          <cell r="B531" t="str">
            <v>风机 轴流通风机15吨以内</v>
          </cell>
          <cell r="C531" t="str">
            <v>吨</v>
          </cell>
          <cell r="D531">
            <v>319</v>
          </cell>
          <cell r="E531">
            <v>103</v>
          </cell>
          <cell r="F531">
            <v>76</v>
          </cell>
          <cell r="G531">
            <v>0</v>
          </cell>
          <cell r="H531">
            <v>498</v>
          </cell>
        </row>
        <row r="532">
          <cell r="A532" t="str">
            <v>1-2060</v>
          </cell>
          <cell r="B532" t="str">
            <v>风机 轴流通风机30吨以内</v>
          </cell>
          <cell r="C532" t="str">
            <v>吨</v>
          </cell>
          <cell r="D532">
            <v>283</v>
          </cell>
          <cell r="E532">
            <v>87</v>
          </cell>
          <cell r="F532">
            <v>70</v>
          </cell>
          <cell r="G532">
            <v>0</v>
          </cell>
          <cell r="H532">
            <v>440</v>
          </cell>
        </row>
        <row r="533">
          <cell r="A533" t="str">
            <v>1-2061</v>
          </cell>
          <cell r="B533" t="str">
            <v>催化裂化主风机组 主风机电机驱动</v>
          </cell>
          <cell r="C533" t="str">
            <v>吨</v>
          </cell>
          <cell r="D533">
            <v>789</v>
          </cell>
          <cell r="E533">
            <v>177</v>
          </cell>
          <cell r="F533">
            <v>269</v>
          </cell>
          <cell r="G533">
            <v>0</v>
          </cell>
          <cell r="H533">
            <v>1235</v>
          </cell>
        </row>
        <row r="534">
          <cell r="A534" t="str">
            <v>1-2062</v>
          </cell>
          <cell r="B534" t="str">
            <v>催化裂化主风机组 主风机汽轮机驱动</v>
          </cell>
          <cell r="C534" t="str">
            <v>吨</v>
          </cell>
          <cell r="D534">
            <v>1072</v>
          </cell>
          <cell r="E534">
            <v>232</v>
          </cell>
          <cell r="F534">
            <v>320</v>
          </cell>
          <cell r="G534">
            <v>0</v>
          </cell>
          <cell r="H534">
            <v>1624</v>
          </cell>
        </row>
        <row r="535">
          <cell r="A535" t="str">
            <v>1-2063</v>
          </cell>
          <cell r="B535" t="str">
            <v>离心式水泵0.5吨以内</v>
          </cell>
          <cell r="C535" t="str">
            <v>吨</v>
          </cell>
          <cell r="D535">
            <v>537</v>
          </cell>
          <cell r="E535">
            <v>234</v>
          </cell>
          <cell r="F535">
            <v>62</v>
          </cell>
          <cell r="G535">
            <v>0</v>
          </cell>
          <cell r="H535">
            <v>833</v>
          </cell>
        </row>
        <row r="536">
          <cell r="A536" t="str">
            <v>1-2064</v>
          </cell>
          <cell r="B536" t="str">
            <v>离心式水泵1吨以内</v>
          </cell>
          <cell r="C536" t="str">
            <v>吨</v>
          </cell>
          <cell r="D536">
            <v>512</v>
          </cell>
          <cell r="E536">
            <v>203</v>
          </cell>
          <cell r="F536">
            <v>72</v>
          </cell>
          <cell r="G536">
            <v>0</v>
          </cell>
          <cell r="H536">
            <v>787</v>
          </cell>
        </row>
        <row r="537">
          <cell r="A537" t="str">
            <v>1-2065</v>
          </cell>
          <cell r="B537" t="str">
            <v>离心式水泵2吨以内</v>
          </cell>
          <cell r="C537" t="str">
            <v>吨</v>
          </cell>
          <cell r="D537">
            <v>466</v>
          </cell>
          <cell r="E537">
            <v>156</v>
          </cell>
          <cell r="F537">
            <v>57</v>
          </cell>
          <cell r="G537">
            <v>0</v>
          </cell>
          <cell r="H537">
            <v>679</v>
          </cell>
        </row>
        <row r="538">
          <cell r="A538" t="str">
            <v>1-2066</v>
          </cell>
          <cell r="B538" t="str">
            <v>离心式水泵6吨以内</v>
          </cell>
          <cell r="C538" t="str">
            <v>吨</v>
          </cell>
          <cell r="D538">
            <v>401</v>
          </cell>
          <cell r="E538">
            <v>121</v>
          </cell>
          <cell r="F538">
            <v>82</v>
          </cell>
          <cell r="G538">
            <v>0</v>
          </cell>
          <cell r="H538">
            <v>604</v>
          </cell>
        </row>
        <row r="539">
          <cell r="A539" t="str">
            <v>1-2067</v>
          </cell>
          <cell r="B539" t="str">
            <v>离心式水泵15吨以内</v>
          </cell>
          <cell r="C539" t="str">
            <v>吨</v>
          </cell>
          <cell r="D539">
            <v>291</v>
          </cell>
          <cell r="E539">
            <v>88</v>
          </cell>
          <cell r="F539">
            <v>112</v>
          </cell>
          <cell r="G539">
            <v>0</v>
          </cell>
          <cell r="H539">
            <v>491</v>
          </cell>
        </row>
        <row r="540">
          <cell r="A540" t="str">
            <v>1-2068</v>
          </cell>
          <cell r="B540" t="str">
            <v>离心式水泵25吨以内</v>
          </cell>
          <cell r="C540" t="str">
            <v>吨</v>
          </cell>
          <cell r="D540">
            <v>242</v>
          </cell>
          <cell r="E540">
            <v>80</v>
          </cell>
          <cell r="F540">
            <v>217</v>
          </cell>
          <cell r="G540">
            <v>0</v>
          </cell>
          <cell r="H540">
            <v>539</v>
          </cell>
        </row>
        <row r="541">
          <cell r="A541" t="str">
            <v>1-2069</v>
          </cell>
          <cell r="B541" t="str">
            <v>离心式油泵1吨以内</v>
          </cell>
          <cell r="C541" t="str">
            <v>吨</v>
          </cell>
          <cell r="D541">
            <v>561</v>
          </cell>
          <cell r="E541">
            <v>326</v>
          </cell>
          <cell r="F541">
            <v>63</v>
          </cell>
          <cell r="G541">
            <v>0</v>
          </cell>
          <cell r="H541">
            <v>950</v>
          </cell>
        </row>
        <row r="542">
          <cell r="A542" t="str">
            <v>1-2070</v>
          </cell>
          <cell r="B542" t="str">
            <v>离心式油泵5吨以内</v>
          </cell>
          <cell r="C542" t="str">
            <v>吨</v>
          </cell>
          <cell r="D542">
            <v>504</v>
          </cell>
          <cell r="E542">
            <v>162</v>
          </cell>
          <cell r="F542">
            <v>70</v>
          </cell>
          <cell r="G542">
            <v>0</v>
          </cell>
          <cell r="H542">
            <v>736</v>
          </cell>
        </row>
        <row r="543">
          <cell r="A543" t="str">
            <v>1-2071</v>
          </cell>
          <cell r="B543" t="str">
            <v>离心式油泵7吨以内</v>
          </cell>
          <cell r="C543" t="str">
            <v>吨</v>
          </cell>
          <cell r="D543">
            <v>397</v>
          </cell>
          <cell r="E543">
            <v>115</v>
          </cell>
          <cell r="F543">
            <v>114</v>
          </cell>
          <cell r="G543">
            <v>0</v>
          </cell>
          <cell r="H543">
            <v>626</v>
          </cell>
        </row>
        <row r="544">
          <cell r="A544" t="str">
            <v>1-2072</v>
          </cell>
          <cell r="B544" t="str">
            <v>往复泵0.7吨以内</v>
          </cell>
          <cell r="C544" t="str">
            <v>吨</v>
          </cell>
          <cell r="D544">
            <v>878</v>
          </cell>
          <cell r="E544">
            <v>385</v>
          </cell>
          <cell r="F544">
            <v>57</v>
          </cell>
          <cell r="G544">
            <v>0</v>
          </cell>
          <cell r="H544">
            <v>1320</v>
          </cell>
        </row>
        <row r="545">
          <cell r="A545" t="str">
            <v>1-2073</v>
          </cell>
          <cell r="B545" t="str">
            <v>往复泵1吨以内</v>
          </cell>
          <cell r="C545" t="str">
            <v>吨</v>
          </cell>
          <cell r="D545">
            <v>737</v>
          </cell>
          <cell r="E545">
            <v>350</v>
          </cell>
          <cell r="F545">
            <v>85</v>
          </cell>
          <cell r="G545">
            <v>0</v>
          </cell>
          <cell r="H545">
            <v>1172</v>
          </cell>
        </row>
        <row r="546">
          <cell r="A546" t="str">
            <v>1-2074</v>
          </cell>
          <cell r="B546" t="str">
            <v>往复泵3吨以内</v>
          </cell>
          <cell r="C546" t="str">
            <v>吨</v>
          </cell>
          <cell r="D546">
            <v>561</v>
          </cell>
          <cell r="E546">
            <v>277</v>
          </cell>
          <cell r="F546">
            <v>61</v>
          </cell>
          <cell r="G546">
            <v>0</v>
          </cell>
          <cell r="H546">
            <v>899</v>
          </cell>
        </row>
        <row r="547">
          <cell r="A547" t="str">
            <v>1-2075</v>
          </cell>
          <cell r="B547" t="str">
            <v>往复泵7吨以内</v>
          </cell>
          <cell r="C547" t="str">
            <v>吨</v>
          </cell>
          <cell r="D547">
            <v>670</v>
          </cell>
          <cell r="E547">
            <v>153</v>
          </cell>
          <cell r="F547">
            <v>116</v>
          </cell>
          <cell r="G547">
            <v>0</v>
          </cell>
          <cell r="H547">
            <v>939</v>
          </cell>
        </row>
        <row r="548">
          <cell r="A548" t="str">
            <v>1-2076</v>
          </cell>
          <cell r="B548" t="str">
            <v>往复泵15吨以内</v>
          </cell>
          <cell r="C548" t="str">
            <v>吨</v>
          </cell>
          <cell r="D548">
            <v>389</v>
          </cell>
          <cell r="E548">
            <v>108</v>
          </cell>
          <cell r="F548">
            <v>113</v>
          </cell>
          <cell r="G548">
            <v>0</v>
          </cell>
          <cell r="H548">
            <v>610</v>
          </cell>
        </row>
        <row r="549">
          <cell r="A549" t="str">
            <v>1-2077</v>
          </cell>
          <cell r="B549" t="str">
            <v>往复泵30吨以内</v>
          </cell>
          <cell r="C549" t="str">
            <v>吨</v>
          </cell>
          <cell r="D549">
            <v>316</v>
          </cell>
          <cell r="E549">
            <v>82</v>
          </cell>
          <cell r="F549">
            <v>136</v>
          </cell>
          <cell r="G549">
            <v>0</v>
          </cell>
          <cell r="H549">
            <v>534</v>
          </cell>
        </row>
        <row r="550">
          <cell r="A550" t="str">
            <v>1-2078</v>
          </cell>
          <cell r="B550" t="str">
            <v>真空泵1吨以内</v>
          </cell>
          <cell r="C550" t="str">
            <v>吨</v>
          </cell>
          <cell r="D550">
            <v>543</v>
          </cell>
          <cell r="E550">
            <v>208</v>
          </cell>
          <cell r="F550">
            <v>63</v>
          </cell>
          <cell r="G550">
            <v>0</v>
          </cell>
          <cell r="H550">
            <v>814</v>
          </cell>
        </row>
        <row r="551">
          <cell r="A551" t="str">
            <v>1-2079</v>
          </cell>
          <cell r="B551" t="str">
            <v>真空泵5吨以内</v>
          </cell>
          <cell r="C551" t="str">
            <v>吨</v>
          </cell>
          <cell r="D551">
            <v>419</v>
          </cell>
          <cell r="E551">
            <v>127</v>
          </cell>
          <cell r="F551">
            <v>79</v>
          </cell>
          <cell r="G551">
            <v>0</v>
          </cell>
          <cell r="H551">
            <v>625</v>
          </cell>
        </row>
        <row r="552">
          <cell r="A552" t="str">
            <v>1-2080</v>
          </cell>
          <cell r="B552" t="str">
            <v>真空泵7吨以内</v>
          </cell>
          <cell r="C552" t="str">
            <v>吨</v>
          </cell>
          <cell r="D552">
            <v>354</v>
          </cell>
          <cell r="E552">
            <v>97</v>
          </cell>
          <cell r="F552">
            <v>104</v>
          </cell>
          <cell r="G552">
            <v>0</v>
          </cell>
          <cell r="H552">
            <v>555</v>
          </cell>
        </row>
        <row r="553">
          <cell r="A553" t="str">
            <v>1-2081</v>
          </cell>
          <cell r="B553" t="str">
            <v>计量泵0.2吨以内</v>
          </cell>
          <cell r="C553" t="str">
            <v>吨</v>
          </cell>
          <cell r="D553">
            <v>932</v>
          </cell>
          <cell r="E553">
            <v>480</v>
          </cell>
          <cell r="F553">
            <v>46</v>
          </cell>
          <cell r="G553">
            <v>0</v>
          </cell>
          <cell r="H553">
            <v>1458</v>
          </cell>
        </row>
        <row r="554">
          <cell r="A554" t="str">
            <v>1-2082</v>
          </cell>
          <cell r="B554" t="str">
            <v>计量泵0.3吨以内</v>
          </cell>
          <cell r="C554" t="str">
            <v>吨</v>
          </cell>
          <cell r="D554">
            <v>771</v>
          </cell>
          <cell r="E554">
            <v>387</v>
          </cell>
          <cell r="F554">
            <v>37</v>
          </cell>
          <cell r="G554">
            <v>0</v>
          </cell>
          <cell r="H554">
            <v>1195</v>
          </cell>
        </row>
        <row r="555">
          <cell r="A555" t="str">
            <v>1-2083</v>
          </cell>
          <cell r="B555" t="str">
            <v>计量泵0.5吨以内</v>
          </cell>
          <cell r="C555" t="str">
            <v>吨</v>
          </cell>
          <cell r="D555">
            <v>693</v>
          </cell>
          <cell r="E555">
            <v>295</v>
          </cell>
          <cell r="F555">
            <v>44</v>
          </cell>
          <cell r="G555">
            <v>0</v>
          </cell>
          <cell r="H555">
            <v>1032</v>
          </cell>
        </row>
        <row r="556">
          <cell r="A556" t="str">
            <v>1-2084</v>
          </cell>
          <cell r="B556" t="str">
            <v>计量泵1.0吨以内</v>
          </cell>
          <cell r="C556" t="str">
            <v>吨</v>
          </cell>
          <cell r="D556">
            <v>661</v>
          </cell>
          <cell r="E556">
            <v>238</v>
          </cell>
          <cell r="F556">
            <v>62</v>
          </cell>
          <cell r="G556">
            <v>0</v>
          </cell>
          <cell r="H556">
            <v>961</v>
          </cell>
        </row>
        <row r="557">
          <cell r="A557" t="str">
            <v>1-2085</v>
          </cell>
          <cell r="B557" t="str">
            <v>螺杆泵及齿轮油泵1吨以内</v>
          </cell>
          <cell r="C557" t="str">
            <v>吨</v>
          </cell>
          <cell r="D557">
            <v>614</v>
          </cell>
          <cell r="E557">
            <v>283</v>
          </cell>
          <cell r="F557">
            <v>87</v>
          </cell>
          <cell r="G557">
            <v>0</v>
          </cell>
          <cell r="H557">
            <v>984</v>
          </cell>
        </row>
        <row r="558">
          <cell r="A558" t="str">
            <v>1-2086</v>
          </cell>
          <cell r="B558" t="str">
            <v>螺杆泵及齿轮油泵5吨以内</v>
          </cell>
          <cell r="C558" t="str">
            <v>吨</v>
          </cell>
          <cell r="D558">
            <v>555</v>
          </cell>
          <cell r="E558">
            <v>135</v>
          </cell>
          <cell r="F558">
            <v>87</v>
          </cell>
          <cell r="G558">
            <v>0</v>
          </cell>
          <cell r="H558">
            <v>777</v>
          </cell>
        </row>
        <row r="559">
          <cell r="A559" t="str">
            <v>1-2087</v>
          </cell>
          <cell r="B559" t="str">
            <v>螺杆泵及齿轮油泵10吨以内</v>
          </cell>
          <cell r="C559" t="str">
            <v>吨</v>
          </cell>
          <cell r="D559">
            <v>403</v>
          </cell>
          <cell r="E559">
            <v>86</v>
          </cell>
          <cell r="F559">
            <v>92</v>
          </cell>
          <cell r="G559">
            <v>0</v>
          </cell>
          <cell r="H559">
            <v>581</v>
          </cell>
        </row>
        <row r="560">
          <cell r="A560" t="str">
            <v>1-2088</v>
          </cell>
          <cell r="B560" t="str">
            <v>其他泵0.2吨以内</v>
          </cell>
          <cell r="C560" t="str">
            <v>吨</v>
          </cell>
          <cell r="D560">
            <v>842</v>
          </cell>
          <cell r="E560">
            <v>356</v>
          </cell>
          <cell r="F560">
            <v>17</v>
          </cell>
          <cell r="G560">
            <v>0</v>
          </cell>
          <cell r="H560">
            <v>1215</v>
          </cell>
        </row>
        <row r="561">
          <cell r="A561" t="str">
            <v>1-2089</v>
          </cell>
          <cell r="B561" t="str">
            <v>其他泵0.5吨以内</v>
          </cell>
          <cell r="C561" t="str">
            <v>吨</v>
          </cell>
          <cell r="D561">
            <v>617</v>
          </cell>
          <cell r="E561">
            <v>261</v>
          </cell>
          <cell r="F561">
            <v>60</v>
          </cell>
          <cell r="G561">
            <v>0</v>
          </cell>
          <cell r="H561">
            <v>938</v>
          </cell>
        </row>
        <row r="562">
          <cell r="A562" t="str">
            <v>1-2090</v>
          </cell>
          <cell r="B562" t="str">
            <v>其他泵1.0吨以内</v>
          </cell>
          <cell r="C562" t="str">
            <v>吨</v>
          </cell>
          <cell r="D562">
            <v>524</v>
          </cell>
          <cell r="E562">
            <v>185</v>
          </cell>
          <cell r="F562">
            <v>78</v>
          </cell>
          <cell r="G562">
            <v>0</v>
          </cell>
          <cell r="H562">
            <v>787</v>
          </cell>
        </row>
        <row r="563">
          <cell r="A563" t="str">
            <v>1-2091</v>
          </cell>
          <cell r="B563" t="str">
            <v>其他泵5吨以内</v>
          </cell>
          <cell r="C563" t="str">
            <v>吨</v>
          </cell>
          <cell r="D563">
            <v>378</v>
          </cell>
          <cell r="E563">
            <v>109</v>
          </cell>
          <cell r="F563">
            <v>94</v>
          </cell>
          <cell r="G563">
            <v>0</v>
          </cell>
          <cell r="H563">
            <v>581</v>
          </cell>
        </row>
        <row r="564">
          <cell r="A564" t="str">
            <v>1-2092</v>
          </cell>
          <cell r="B564" t="str">
            <v>卧式滚筒回转干燥机10吨以内</v>
          </cell>
          <cell r="C564" t="str">
            <v>吨</v>
          </cell>
          <cell r="D564">
            <v>336</v>
          </cell>
          <cell r="E564">
            <v>102</v>
          </cell>
          <cell r="F564">
            <v>52</v>
          </cell>
          <cell r="G564">
            <v>0</v>
          </cell>
          <cell r="H564">
            <v>490</v>
          </cell>
        </row>
        <row r="565">
          <cell r="A565" t="str">
            <v>1-2093</v>
          </cell>
          <cell r="B565" t="str">
            <v>卧式滚筒回转干燥机20吨以内</v>
          </cell>
          <cell r="C565" t="str">
            <v>吨</v>
          </cell>
          <cell r="D565">
            <v>273</v>
          </cell>
          <cell r="E565">
            <v>76</v>
          </cell>
          <cell r="F565">
            <v>86</v>
          </cell>
          <cell r="G565">
            <v>0</v>
          </cell>
          <cell r="H565">
            <v>435</v>
          </cell>
        </row>
        <row r="566">
          <cell r="A566" t="str">
            <v>1-2094</v>
          </cell>
          <cell r="B566" t="str">
            <v>卧式滚筒回转干燥机35吨以内</v>
          </cell>
          <cell r="C566" t="str">
            <v>吨</v>
          </cell>
          <cell r="D566">
            <v>226</v>
          </cell>
          <cell r="E566">
            <v>71</v>
          </cell>
          <cell r="F566">
            <v>69</v>
          </cell>
          <cell r="G566">
            <v>0</v>
          </cell>
          <cell r="H566">
            <v>366</v>
          </cell>
        </row>
        <row r="567">
          <cell r="A567" t="str">
            <v>1-2095</v>
          </cell>
          <cell r="B567" t="str">
            <v>卧式滚筒回转干燥机50吨以内</v>
          </cell>
          <cell r="C567" t="str">
            <v>吨</v>
          </cell>
          <cell r="D567">
            <v>186</v>
          </cell>
          <cell r="E567">
            <v>65</v>
          </cell>
          <cell r="F567">
            <v>81</v>
          </cell>
          <cell r="G567">
            <v>0</v>
          </cell>
          <cell r="H567">
            <v>332</v>
          </cell>
        </row>
        <row r="568">
          <cell r="A568" t="str">
            <v>1-2096</v>
          </cell>
          <cell r="B568" t="str">
            <v>NP转筒干燥机</v>
          </cell>
          <cell r="C568" t="str">
            <v>吨</v>
          </cell>
          <cell r="D568">
            <v>403</v>
          </cell>
          <cell r="E568">
            <v>910</v>
          </cell>
          <cell r="F568">
            <v>443</v>
          </cell>
          <cell r="G568">
            <v>0</v>
          </cell>
          <cell r="H568">
            <v>1756</v>
          </cell>
        </row>
        <row r="569">
          <cell r="A569" t="str">
            <v>1-2097</v>
          </cell>
          <cell r="B569" t="str">
            <v>转鼓式真空过滤器6吨以内</v>
          </cell>
          <cell r="C569" t="str">
            <v>吨</v>
          </cell>
          <cell r="D569">
            <v>425</v>
          </cell>
          <cell r="E569">
            <v>94</v>
          </cell>
          <cell r="F569">
            <v>77</v>
          </cell>
          <cell r="G569">
            <v>0</v>
          </cell>
          <cell r="H569">
            <v>596</v>
          </cell>
        </row>
        <row r="570">
          <cell r="A570" t="str">
            <v>1-2098</v>
          </cell>
          <cell r="B570" t="str">
            <v>转鼓式真空过滤器15吨以内</v>
          </cell>
          <cell r="C570" t="str">
            <v>吨</v>
          </cell>
          <cell r="D570">
            <v>292</v>
          </cell>
          <cell r="E570">
            <v>80</v>
          </cell>
          <cell r="F570">
            <v>98</v>
          </cell>
          <cell r="G570">
            <v>0</v>
          </cell>
          <cell r="H570">
            <v>470</v>
          </cell>
        </row>
        <row r="571">
          <cell r="A571" t="str">
            <v>1-2099</v>
          </cell>
          <cell r="B571" t="str">
            <v>转鼓式真空过滤器30吨以内</v>
          </cell>
          <cell r="C571" t="str">
            <v>吨</v>
          </cell>
          <cell r="D571">
            <v>237</v>
          </cell>
          <cell r="E571">
            <v>70</v>
          </cell>
          <cell r="F571">
            <v>93</v>
          </cell>
          <cell r="G571">
            <v>0</v>
          </cell>
          <cell r="H571">
            <v>400</v>
          </cell>
        </row>
        <row r="572">
          <cell r="A572" t="str">
            <v>1-2100</v>
          </cell>
          <cell r="B572" t="str">
            <v>转鼓式洗涤鼓</v>
          </cell>
          <cell r="C572" t="str">
            <v>吨</v>
          </cell>
          <cell r="D572">
            <v>328</v>
          </cell>
          <cell r="E572">
            <v>158</v>
          </cell>
          <cell r="F572">
            <v>99</v>
          </cell>
          <cell r="G572">
            <v>0</v>
          </cell>
          <cell r="H572">
            <v>585</v>
          </cell>
        </row>
        <row r="573">
          <cell r="A573" t="str">
            <v>1-2101</v>
          </cell>
          <cell r="B573" t="str">
            <v>板框式压滤机5吨以内</v>
          </cell>
          <cell r="C573" t="str">
            <v>吨</v>
          </cell>
          <cell r="D573">
            <v>243</v>
          </cell>
          <cell r="E573">
            <v>75</v>
          </cell>
          <cell r="F573">
            <v>90</v>
          </cell>
          <cell r="G573">
            <v>0</v>
          </cell>
          <cell r="H573">
            <v>408</v>
          </cell>
        </row>
        <row r="574">
          <cell r="A574" t="str">
            <v>1-2102</v>
          </cell>
          <cell r="B574" t="str">
            <v>板框式压滤机10吨以内</v>
          </cell>
          <cell r="C574" t="str">
            <v>吨</v>
          </cell>
          <cell r="D574">
            <v>194</v>
          </cell>
          <cell r="E574">
            <v>63</v>
          </cell>
          <cell r="F574">
            <v>103</v>
          </cell>
          <cell r="G574">
            <v>0</v>
          </cell>
          <cell r="H574">
            <v>360</v>
          </cell>
        </row>
        <row r="575">
          <cell r="A575" t="str">
            <v>1-2103</v>
          </cell>
          <cell r="B575" t="str">
            <v>板框式压滤机17吨以内</v>
          </cell>
          <cell r="C575" t="str">
            <v>吨</v>
          </cell>
          <cell r="D575">
            <v>149</v>
          </cell>
          <cell r="E575">
            <v>57</v>
          </cell>
          <cell r="F575">
            <v>104</v>
          </cell>
          <cell r="G575">
            <v>0</v>
          </cell>
          <cell r="H575">
            <v>310</v>
          </cell>
        </row>
        <row r="576">
          <cell r="A576" t="str">
            <v>1-2104</v>
          </cell>
          <cell r="B576" t="str">
            <v>板框式压滤机25吨以内</v>
          </cell>
          <cell r="C576" t="str">
            <v>吨</v>
          </cell>
          <cell r="D576">
            <v>135</v>
          </cell>
          <cell r="E576">
            <v>55</v>
          </cell>
          <cell r="F576">
            <v>89</v>
          </cell>
          <cell r="G576">
            <v>0</v>
          </cell>
          <cell r="H576">
            <v>279</v>
          </cell>
        </row>
        <row r="577">
          <cell r="A577" t="str">
            <v>1-2105</v>
          </cell>
          <cell r="B577" t="str">
            <v>叶式压滤机5吨以内</v>
          </cell>
          <cell r="C577" t="str">
            <v>吨</v>
          </cell>
          <cell r="D577">
            <v>290</v>
          </cell>
          <cell r="E577">
            <v>76</v>
          </cell>
          <cell r="F577">
            <v>91</v>
          </cell>
          <cell r="G577">
            <v>0</v>
          </cell>
          <cell r="H577">
            <v>457</v>
          </cell>
        </row>
        <row r="578">
          <cell r="A578" t="str">
            <v>1-2106</v>
          </cell>
          <cell r="B578" t="str">
            <v>叶式压滤机8吨以内</v>
          </cell>
          <cell r="C578" t="str">
            <v>吨</v>
          </cell>
          <cell r="D578">
            <v>251</v>
          </cell>
          <cell r="E578">
            <v>69</v>
          </cell>
          <cell r="F578">
            <v>103</v>
          </cell>
          <cell r="G578">
            <v>0</v>
          </cell>
          <cell r="H578">
            <v>423</v>
          </cell>
        </row>
        <row r="579">
          <cell r="A579" t="str">
            <v>1-2107</v>
          </cell>
          <cell r="B579" t="str">
            <v>叶式压滤机10吨以内</v>
          </cell>
          <cell r="C579" t="str">
            <v>吨</v>
          </cell>
          <cell r="D579">
            <v>217</v>
          </cell>
          <cell r="E579">
            <v>60</v>
          </cell>
          <cell r="F579">
            <v>103</v>
          </cell>
          <cell r="G579">
            <v>0</v>
          </cell>
          <cell r="H579">
            <v>380</v>
          </cell>
        </row>
        <row r="580">
          <cell r="A580" t="str">
            <v>1-2108</v>
          </cell>
          <cell r="B580" t="str">
            <v>叶式压滤机20吨以内</v>
          </cell>
          <cell r="C580" t="str">
            <v>吨</v>
          </cell>
          <cell r="D580">
            <v>191</v>
          </cell>
          <cell r="E580">
            <v>55</v>
          </cell>
          <cell r="F580">
            <v>106</v>
          </cell>
          <cell r="G580">
            <v>0</v>
          </cell>
          <cell r="H580">
            <v>352</v>
          </cell>
        </row>
        <row r="581">
          <cell r="A581" t="str">
            <v>1-2109</v>
          </cell>
          <cell r="B581" t="str">
            <v>三足式离心机0.5吨以内</v>
          </cell>
          <cell r="C581" t="str">
            <v>吨</v>
          </cell>
          <cell r="D581">
            <v>686</v>
          </cell>
          <cell r="E581">
            <v>249</v>
          </cell>
          <cell r="F581">
            <v>222</v>
          </cell>
          <cell r="G581">
            <v>0</v>
          </cell>
          <cell r="H581">
            <v>1157</v>
          </cell>
        </row>
        <row r="582">
          <cell r="A582" t="str">
            <v>1-2110</v>
          </cell>
          <cell r="B582" t="str">
            <v>三足式离心机0.7吨以内</v>
          </cell>
          <cell r="C582" t="str">
            <v>吨</v>
          </cell>
          <cell r="D582">
            <v>615</v>
          </cell>
          <cell r="E582">
            <v>201</v>
          </cell>
          <cell r="F582">
            <v>183</v>
          </cell>
          <cell r="G582">
            <v>0</v>
          </cell>
          <cell r="H582">
            <v>999</v>
          </cell>
        </row>
        <row r="583">
          <cell r="A583" t="str">
            <v>1-2111</v>
          </cell>
          <cell r="B583" t="str">
            <v>三足式离心机1吨以内</v>
          </cell>
          <cell r="C583" t="str">
            <v>吨</v>
          </cell>
          <cell r="D583">
            <v>497</v>
          </cell>
          <cell r="E583">
            <v>143</v>
          </cell>
          <cell r="F583">
            <v>135</v>
          </cell>
          <cell r="G583">
            <v>0</v>
          </cell>
          <cell r="H583">
            <v>775</v>
          </cell>
        </row>
        <row r="584">
          <cell r="A584" t="str">
            <v>1-2112</v>
          </cell>
          <cell r="B584" t="str">
            <v>悬筐式离心机1吨以内</v>
          </cell>
          <cell r="C584" t="str">
            <v>吨</v>
          </cell>
          <cell r="D584">
            <v>602</v>
          </cell>
          <cell r="E584">
            <v>154</v>
          </cell>
          <cell r="F584">
            <v>140</v>
          </cell>
          <cell r="G584">
            <v>0</v>
          </cell>
          <cell r="H584">
            <v>896</v>
          </cell>
        </row>
        <row r="585">
          <cell r="A585" t="str">
            <v>1-2113</v>
          </cell>
          <cell r="B585" t="str">
            <v>悬筐式离心机3吨以内</v>
          </cell>
          <cell r="C585" t="str">
            <v>吨</v>
          </cell>
          <cell r="D585">
            <v>555</v>
          </cell>
          <cell r="E585">
            <v>97</v>
          </cell>
          <cell r="F585">
            <v>78</v>
          </cell>
          <cell r="G585">
            <v>0</v>
          </cell>
          <cell r="H585">
            <v>730</v>
          </cell>
        </row>
        <row r="586">
          <cell r="A586" t="str">
            <v>1-2114</v>
          </cell>
          <cell r="B586" t="str">
            <v>悬筐式离心机5吨以内</v>
          </cell>
          <cell r="C586" t="str">
            <v>吨</v>
          </cell>
          <cell r="D586">
            <v>426</v>
          </cell>
          <cell r="E586">
            <v>74</v>
          </cell>
          <cell r="F586">
            <v>97</v>
          </cell>
          <cell r="G586">
            <v>0</v>
          </cell>
          <cell r="H586">
            <v>597</v>
          </cell>
        </row>
        <row r="587">
          <cell r="A587" t="str">
            <v>1-2115</v>
          </cell>
          <cell r="B587" t="str">
            <v>卧式自动卸料离心机1吨以内</v>
          </cell>
          <cell r="C587" t="str">
            <v>吨</v>
          </cell>
          <cell r="D587">
            <v>558</v>
          </cell>
          <cell r="E587">
            <v>161</v>
          </cell>
          <cell r="F587">
            <v>140</v>
          </cell>
          <cell r="G587">
            <v>0</v>
          </cell>
          <cell r="H587">
            <v>859</v>
          </cell>
        </row>
        <row r="588">
          <cell r="A588" t="str">
            <v>1-2116</v>
          </cell>
          <cell r="B588" t="str">
            <v>卧式自动卸料离心机3吨以内</v>
          </cell>
          <cell r="C588" t="str">
            <v>吨</v>
          </cell>
          <cell r="D588">
            <v>422</v>
          </cell>
          <cell r="E588">
            <v>96</v>
          </cell>
          <cell r="F588">
            <v>85</v>
          </cell>
          <cell r="G588">
            <v>0</v>
          </cell>
          <cell r="H588">
            <v>603</v>
          </cell>
        </row>
        <row r="589">
          <cell r="A589" t="str">
            <v>1-2117</v>
          </cell>
          <cell r="B589" t="str">
            <v>卧式自动卸料离心机7吨以内</v>
          </cell>
          <cell r="C589" t="str">
            <v>吨</v>
          </cell>
          <cell r="D589">
            <v>327</v>
          </cell>
          <cell r="E589">
            <v>75</v>
          </cell>
          <cell r="F589">
            <v>98</v>
          </cell>
          <cell r="G589">
            <v>0</v>
          </cell>
          <cell r="H589">
            <v>500</v>
          </cell>
        </row>
        <row r="590">
          <cell r="A590" t="str">
            <v>1-2118</v>
          </cell>
          <cell r="B590" t="str">
            <v>卧式自动卸料离心机10吨以内</v>
          </cell>
          <cell r="C590" t="str">
            <v>吨</v>
          </cell>
          <cell r="D590">
            <v>271</v>
          </cell>
          <cell r="E590">
            <v>66</v>
          </cell>
          <cell r="F590">
            <v>101</v>
          </cell>
          <cell r="G590">
            <v>0</v>
          </cell>
          <cell r="H590">
            <v>438</v>
          </cell>
        </row>
        <row r="591">
          <cell r="A591" t="str">
            <v>1-2119</v>
          </cell>
          <cell r="B591" t="str">
            <v>高速离心机0.7吨以内</v>
          </cell>
          <cell r="C591" t="str">
            <v>吨</v>
          </cell>
          <cell r="D591">
            <v>1014</v>
          </cell>
          <cell r="E591">
            <v>195</v>
          </cell>
          <cell r="F591">
            <v>190</v>
          </cell>
          <cell r="G591">
            <v>0</v>
          </cell>
          <cell r="H591">
            <v>1399</v>
          </cell>
        </row>
        <row r="592">
          <cell r="A592" t="str">
            <v>1-2120</v>
          </cell>
          <cell r="B592" t="str">
            <v>高速离心机1吨以内</v>
          </cell>
          <cell r="C592" t="str">
            <v>吨</v>
          </cell>
          <cell r="D592">
            <v>806</v>
          </cell>
          <cell r="E592">
            <v>145</v>
          </cell>
          <cell r="F592">
            <v>130</v>
          </cell>
          <cell r="G592">
            <v>0</v>
          </cell>
          <cell r="H592">
            <v>1081</v>
          </cell>
        </row>
        <row r="593">
          <cell r="A593" t="str">
            <v>1-2121</v>
          </cell>
          <cell r="B593" t="str">
            <v>高速离心机1.5吨以内</v>
          </cell>
          <cell r="C593" t="str">
            <v>吨</v>
          </cell>
          <cell r="D593">
            <v>677</v>
          </cell>
          <cell r="E593">
            <v>134</v>
          </cell>
          <cell r="F593">
            <v>106</v>
          </cell>
          <cell r="G593">
            <v>0</v>
          </cell>
          <cell r="H593">
            <v>917</v>
          </cell>
        </row>
        <row r="594">
          <cell r="A594" t="str">
            <v>1-2122</v>
          </cell>
          <cell r="B594" t="str">
            <v>套管结晶机18.8吨以内</v>
          </cell>
          <cell r="C594" t="str">
            <v>吨</v>
          </cell>
          <cell r="D594">
            <v>176</v>
          </cell>
          <cell r="E594">
            <v>57</v>
          </cell>
          <cell r="F594">
            <v>134</v>
          </cell>
          <cell r="G594">
            <v>0</v>
          </cell>
          <cell r="H594">
            <v>367</v>
          </cell>
        </row>
        <row r="595">
          <cell r="A595" t="str">
            <v>1-2123</v>
          </cell>
          <cell r="B595" t="str">
            <v>套管结晶机25.16吨以内</v>
          </cell>
          <cell r="C595" t="str">
            <v>吨</v>
          </cell>
          <cell r="D595">
            <v>154</v>
          </cell>
          <cell r="E595">
            <v>56</v>
          </cell>
          <cell r="F595">
            <v>100</v>
          </cell>
          <cell r="G595">
            <v>0</v>
          </cell>
          <cell r="H595">
            <v>310</v>
          </cell>
        </row>
        <row r="596">
          <cell r="A596" t="str">
            <v>1-2124</v>
          </cell>
          <cell r="B596" t="str">
            <v>产品成型包装机械  扒料机</v>
          </cell>
          <cell r="C596" t="str">
            <v>吨</v>
          </cell>
          <cell r="D596">
            <v>189</v>
          </cell>
          <cell r="E596">
            <v>35</v>
          </cell>
          <cell r="F596">
            <v>225</v>
          </cell>
          <cell r="G596">
            <v>0</v>
          </cell>
          <cell r="H596">
            <v>449</v>
          </cell>
        </row>
        <row r="597">
          <cell r="A597" t="str">
            <v>1-2125</v>
          </cell>
          <cell r="B597" t="str">
            <v>产品成型包装机械  脱水机10吨以内</v>
          </cell>
          <cell r="C597" t="str">
            <v>吨</v>
          </cell>
          <cell r="D597">
            <v>381</v>
          </cell>
          <cell r="E597">
            <v>76</v>
          </cell>
          <cell r="F597">
            <v>94</v>
          </cell>
          <cell r="G597">
            <v>0</v>
          </cell>
          <cell r="H597">
            <v>551</v>
          </cell>
        </row>
        <row r="598">
          <cell r="A598" t="str">
            <v>1-2126</v>
          </cell>
          <cell r="B598" t="str">
            <v>产品成型包装机械  脱水机15吨以内</v>
          </cell>
          <cell r="C598" t="str">
            <v>吨</v>
          </cell>
          <cell r="D598">
            <v>307</v>
          </cell>
          <cell r="E598">
            <v>70</v>
          </cell>
          <cell r="F598">
            <v>109</v>
          </cell>
          <cell r="G598">
            <v>0</v>
          </cell>
          <cell r="H598">
            <v>486</v>
          </cell>
        </row>
        <row r="599">
          <cell r="A599" t="str">
            <v>1-2127</v>
          </cell>
          <cell r="B599" t="str">
            <v>产品成型包装机械  脱水机25吨以内</v>
          </cell>
          <cell r="C599" t="str">
            <v>吨</v>
          </cell>
          <cell r="D599">
            <v>273</v>
          </cell>
          <cell r="E599">
            <v>67</v>
          </cell>
          <cell r="F599">
            <v>86</v>
          </cell>
          <cell r="G599">
            <v>0</v>
          </cell>
          <cell r="H599">
            <v>426</v>
          </cell>
        </row>
        <row r="600">
          <cell r="A600" t="str">
            <v>1-2128</v>
          </cell>
          <cell r="B600" t="str">
            <v>产品成型包装机械  脱水机40吨以内</v>
          </cell>
          <cell r="C600" t="str">
            <v>吨</v>
          </cell>
          <cell r="D600">
            <v>237</v>
          </cell>
          <cell r="E600">
            <v>63</v>
          </cell>
          <cell r="F600">
            <v>69</v>
          </cell>
          <cell r="G600">
            <v>0</v>
          </cell>
          <cell r="H600">
            <v>369</v>
          </cell>
        </row>
        <row r="601">
          <cell r="A601" t="str">
            <v>1-2129</v>
          </cell>
          <cell r="B601" t="str">
            <v>产品成型包装机械  压块机15吨以内</v>
          </cell>
          <cell r="C601" t="str">
            <v>吨</v>
          </cell>
          <cell r="D601">
            <v>829</v>
          </cell>
          <cell r="E601">
            <v>131</v>
          </cell>
          <cell r="F601">
            <v>187</v>
          </cell>
          <cell r="G601">
            <v>0</v>
          </cell>
          <cell r="H601">
            <v>1147</v>
          </cell>
        </row>
        <row r="602">
          <cell r="A602" t="str">
            <v>1-2130</v>
          </cell>
          <cell r="B602" t="str">
            <v>产品成型包装机械  压块机20吨以内</v>
          </cell>
          <cell r="C602" t="str">
            <v>吨</v>
          </cell>
          <cell r="D602">
            <v>736</v>
          </cell>
          <cell r="E602">
            <v>118</v>
          </cell>
          <cell r="F602">
            <v>172</v>
          </cell>
          <cell r="G602">
            <v>0</v>
          </cell>
          <cell r="H602">
            <v>1026</v>
          </cell>
        </row>
        <row r="603">
          <cell r="A603" t="str">
            <v>1-2131</v>
          </cell>
          <cell r="B603" t="str">
            <v>产品成型包装机械  定量式自动称0.6吨以内</v>
          </cell>
          <cell r="C603" t="str">
            <v>吨</v>
          </cell>
          <cell r="D603">
            <v>535</v>
          </cell>
          <cell r="E603">
            <v>132</v>
          </cell>
          <cell r="F603">
            <v>312</v>
          </cell>
          <cell r="G603">
            <v>0</v>
          </cell>
          <cell r="H603">
            <v>979</v>
          </cell>
        </row>
        <row r="604">
          <cell r="A604" t="str">
            <v>1-2132</v>
          </cell>
          <cell r="B604" t="str">
            <v>产品成型包装机械  定量式自动称1.5吨以内</v>
          </cell>
          <cell r="C604" t="str">
            <v>吨</v>
          </cell>
          <cell r="D604">
            <v>390</v>
          </cell>
          <cell r="E604">
            <v>107</v>
          </cell>
          <cell r="F604">
            <v>214</v>
          </cell>
          <cell r="G604">
            <v>0</v>
          </cell>
          <cell r="H604">
            <v>711</v>
          </cell>
        </row>
        <row r="605">
          <cell r="A605" t="str">
            <v>1-2133</v>
          </cell>
          <cell r="B605" t="str">
            <v>产品成型包装机械  连续积累式自动称</v>
          </cell>
          <cell r="C605" t="str">
            <v>吨</v>
          </cell>
          <cell r="D605">
            <v>534</v>
          </cell>
          <cell r="E605">
            <v>114</v>
          </cell>
          <cell r="F605">
            <v>210</v>
          </cell>
          <cell r="G605">
            <v>0</v>
          </cell>
          <cell r="H605">
            <v>858</v>
          </cell>
        </row>
        <row r="606">
          <cell r="A606" t="str">
            <v>1-2134</v>
          </cell>
          <cell r="B606" t="str">
            <v>产品成型包装机械  自动包装系统</v>
          </cell>
          <cell r="C606" t="str">
            <v>吨</v>
          </cell>
          <cell r="D606">
            <v>420</v>
          </cell>
          <cell r="E606">
            <v>253</v>
          </cell>
          <cell r="F606">
            <v>106</v>
          </cell>
          <cell r="G606">
            <v>0</v>
          </cell>
          <cell r="H606">
            <v>779</v>
          </cell>
        </row>
        <row r="607">
          <cell r="A607" t="str">
            <v>1-2135</v>
          </cell>
          <cell r="B607" t="str">
            <v>产品成型包装机械  装车机</v>
          </cell>
          <cell r="C607" t="str">
            <v>吨</v>
          </cell>
          <cell r="D607">
            <v>250</v>
          </cell>
          <cell r="E607">
            <v>83</v>
          </cell>
          <cell r="F607">
            <v>126</v>
          </cell>
          <cell r="G607">
            <v>0</v>
          </cell>
          <cell r="H607">
            <v>459</v>
          </cell>
        </row>
        <row r="608">
          <cell r="A608" t="str">
            <v>1-2136</v>
          </cell>
          <cell r="B608" t="str">
            <v>产品成型包装机械  箱式干燥机</v>
          </cell>
          <cell r="C608" t="str">
            <v>吨</v>
          </cell>
          <cell r="D608">
            <v>295</v>
          </cell>
          <cell r="E608">
            <v>76</v>
          </cell>
          <cell r="F608">
            <v>263</v>
          </cell>
          <cell r="G608">
            <v>0</v>
          </cell>
          <cell r="H608">
            <v>634</v>
          </cell>
        </row>
        <row r="609">
          <cell r="A609" t="str">
            <v>1-2137</v>
          </cell>
          <cell r="B609" t="str">
            <v>产品成型包装机械  沥青成型机</v>
          </cell>
          <cell r="C609" t="str">
            <v>吨</v>
          </cell>
          <cell r="D609">
            <v>302</v>
          </cell>
          <cell r="E609">
            <v>50</v>
          </cell>
          <cell r="F609">
            <v>42</v>
          </cell>
          <cell r="G609">
            <v>0</v>
          </cell>
          <cell r="H609">
            <v>394</v>
          </cell>
        </row>
        <row r="610">
          <cell r="A610" t="str">
            <v>1-2138</v>
          </cell>
          <cell r="B610" t="str">
            <v>水力除焦机</v>
          </cell>
          <cell r="C610" t="str">
            <v>台</v>
          </cell>
          <cell r="D610">
            <v>5230</v>
          </cell>
          <cell r="E610">
            <v>1624</v>
          </cell>
          <cell r="F610">
            <v>1645</v>
          </cell>
          <cell r="G610">
            <v>0</v>
          </cell>
          <cell r="H610">
            <v>8499</v>
          </cell>
        </row>
        <row r="611">
          <cell r="A611" t="str">
            <v>1-2139</v>
          </cell>
          <cell r="B611" t="str">
            <v>装卸油设备 装卸油台牵引设备</v>
          </cell>
          <cell r="C611" t="str">
            <v>套</v>
          </cell>
          <cell r="D611">
            <v>2501</v>
          </cell>
          <cell r="E611">
            <v>1741</v>
          </cell>
          <cell r="F611">
            <v>1664</v>
          </cell>
          <cell r="G611">
            <v>0</v>
          </cell>
          <cell r="H611">
            <v>5906</v>
          </cell>
        </row>
        <row r="612">
          <cell r="A612" t="str">
            <v>1-2140</v>
          </cell>
          <cell r="B612" t="str">
            <v>装卸油设备 装卸油台鹤管DN50以内</v>
          </cell>
          <cell r="C612" t="str">
            <v>套</v>
          </cell>
          <cell r="D612">
            <v>214</v>
          </cell>
          <cell r="E612">
            <v>296</v>
          </cell>
          <cell r="F612">
            <v>283</v>
          </cell>
          <cell r="G612">
            <v>0</v>
          </cell>
          <cell r="H612">
            <v>793</v>
          </cell>
        </row>
        <row r="613">
          <cell r="A613" t="str">
            <v>1-2141</v>
          </cell>
          <cell r="B613" t="str">
            <v>装卸油设备 装卸油台鹤管DN100以内</v>
          </cell>
          <cell r="C613" t="str">
            <v>套</v>
          </cell>
          <cell r="D613">
            <v>399</v>
          </cell>
          <cell r="E613">
            <v>378</v>
          </cell>
          <cell r="F613">
            <v>446</v>
          </cell>
          <cell r="G613">
            <v>0</v>
          </cell>
          <cell r="H613">
            <v>1223</v>
          </cell>
        </row>
        <row r="614">
          <cell r="A614" t="str">
            <v>1-2142</v>
          </cell>
          <cell r="B614" t="str">
            <v>装卸油设备 装卸油台鹤管DN200以内</v>
          </cell>
          <cell r="C614" t="str">
            <v>套</v>
          </cell>
          <cell r="D614">
            <v>722</v>
          </cell>
          <cell r="E614">
            <v>502</v>
          </cell>
          <cell r="F614">
            <v>664</v>
          </cell>
          <cell r="G614">
            <v>0</v>
          </cell>
          <cell r="H614">
            <v>1888</v>
          </cell>
        </row>
        <row r="615">
          <cell r="A615" t="str">
            <v>1-2143</v>
          </cell>
          <cell r="B615" t="str">
            <v>装卸油设备 输油臂DN150～DN250</v>
          </cell>
          <cell r="C615" t="str">
            <v>套</v>
          </cell>
          <cell r="D615">
            <v>4382</v>
          </cell>
          <cell r="E615">
            <v>1389</v>
          </cell>
          <cell r="F615">
            <v>1204</v>
          </cell>
          <cell r="G615">
            <v>0</v>
          </cell>
          <cell r="H615">
            <v>6975</v>
          </cell>
        </row>
        <row r="616">
          <cell r="A616" t="str">
            <v>1-2144</v>
          </cell>
          <cell r="B616" t="str">
            <v>装卸油设备 输油臂DN300～DN400</v>
          </cell>
          <cell r="C616" t="str">
            <v>套</v>
          </cell>
          <cell r="D616">
            <v>4796</v>
          </cell>
          <cell r="E616">
            <v>2039</v>
          </cell>
          <cell r="F616">
            <v>1267</v>
          </cell>
          <cell r="G616">
            <v>0</v>
          </cell>
          <cell r="H616">
            <v>8102</v>
          </cell>
        </row>
        <row r="617">
          <cell r="A617" t="str">
            <v>1-2145</v>
          </cell>
          <cell r="B617" t="str">
            <v>炼油特殊阀门 单动滑阀Φ500以内</v>
          </cell>
          <cell r="C617" t="str">
            <v>台</v>
          </cell>
          <cell r="D617">
            <v>1089</v>
          </cell>
          <cell r="E617">
            <v>384</v>
          </cell>
          <cell r="F617">
            <v>3601</v>
          </cell>
          <cell r="G617">
            <v>0</v>
          </cell>
          <cell r="H617">
            <v>5074</v>
          </cell>
        </row>
        <row r="618">
          <cell r="A618" t="str">
            <v>1-2146</v>
          </cell>
          <cell r="B618" t="str">
            <v>炼油特殊阀门 单动滑阀Φ900以内</v>
          </cell>
          <cell r="C618" t="str">
            <v>台</v>
          </cell>
          <cell r="D618">
            <v>1263</v>
          </cell>
          <cell r="E618">
            <v>632</v>
          </cell>
          <cell r="F618">
            <v>5352</v>
          </cell>
          <cell r="G618">
            <v>0</v>
          </cell>
          <cell r="H618">
            <v>7247</v>
          </cell>
        </row>
        <row r="619">
          <cell r="A619" t="str">
            <v>1-2147</v>
          </cell>
          <cell r="B619" t="str">
            <v>炼油特殊阀门 单动滑阀Φ1200以内</v>
          </cell>
          <cell r="C619" t="str">
            <v>台</v>
          </cell>
          <cell r="D619">
            <v>1447</v>
          </cell>
          <cell r="E619">
            <v>896</v>
          </cell>
          <cell r="F619">
            <v>8407</v>
          </cell>
          <cell r="G619">
            <v>0</v>
          </cell>
          <cell r="H619">
            <v>10750</v>
          </cell>
        </row>
        <row r="620">
          <cell r="A620" t="str">
            <v>1-2148</v>
          </cell>
          <cell r="B620" t="str">
            <v>炼油特殊阀门 双动滑阀Φ800以内</v>
          </cell>
          <cell r="C620" t="str">
            <v>台</v>
          </cell>
          <cell r="D620">
            <v>1758</v>
          </cell>
          <cell r="E620">
            <v>763</v>
          </cell>
          <cell r="F620">
            <v>5620</v>
          </cell>
          <cell r="G620">
            <v>0</v>
          </cell>
          <cell r="H620">
            <v>8141</v>
          </cell>
        </row>
        <row r="621">
          <cell r="A621" t="str">
            <v>1-2149</v>
          </cell>
          <cell r="B621" t="str">
            <v>炼油特殊阀门 双动滑阀Φ1200以内</v>
          </cell>
          <cell r="C621" t="str">
            <v>台</v>
          </cell>
          <cell r="D621">
            <v>2054</v>
          </cell>
          <cell r="E621">
            <v>1076</v>
          </cell>
          <cell r="F621">
            <v>9059</v>
          </cell>
          <cell r="G621">
            <v>0</v>
          </cell>
          <cell r="H621">
            <v>12189</v>
          </cell>
        </row>
        <row r="622">
          <cell r="A622" t="str">
            <v>1-2150</v>
          </cell>
          <cell r="B622" t="str">
            <v>炼油特殊阀门 双动滑阀Φ1500以内</v>
          </cell>
          <cell r="C622" t="str">
            <v>台</v>
          </cell>
          <cell r="D622">
            <v>2367</v>
          </cell>
          <cell r="E622">
            <v>1413</v>
          </cell>
          <cell r="F622">
            <v>11326</v>
          </cell>
          <cell r="G622">
            <v>0</v>
          </cell>
          <cell r="H622">
            <v>15106</v>
          </cell>
        </row>
        <row r="623">
          <cell r="A623" t="str">
            <v>1-2151</v>
          </cell>
          <cell r="B623" t="str">
            <v>炼油特殊阀门 双动滑阀Φ1800以内</v>
          </cell>
          <cell r="C623" t="str">
            <v>台</v>
          </cell>
          <cell r="D623">
            <v>2628</v>
          </cell>
          <cell r="E623">
            <v>1732</v>
          </cell>
          <cell r="F623">
            <v>12964</v>
          </cell>
          <cell r="G623">
            <v>0</v>
          </cell>
          <cell r="H623">
            <v>17324</v>
          </cell>
        </row>
        <row r="624">
          <cell r="A624" t="str">
            <v>1-2152</v>
          </cell>
          <cell r="B624" t="str">
            <v>炼油特殊阀门 电液控制蝶阀Φ700以内</v>
          </cell>
          <cell r="C624" t="str">
            <v>台</v>
          </cell>
          <cell r="D624">
            <v>843</v>
          </cell>
          <cell r="E624">
            <v>228</v>
          </cell>
          <cell r="F624">
            <v>1305</v>
          </cell>
          <cell r="G624">
            <v>0</v>
          </cell>
          <cell r="H624">
            <v>2376</v>
          </cell>
        </row>
        <row r="625">
          <cell r="A625" t="str">
            <v>1-2153</v>
          </cell>
          <cell r="B625" t="str">
            <v>炼油特殊阀门 电液控制蝶阀Φ1000以内</v>
          </cell>
          <cell r="C625" t="str">
            <v>台</v>
          </cell>
          <cell r="D625">
            <v>991</v>
          </cell>
          <cell r="E625">
            <v>425</v>
          </cell>
          <cell r="F625">
            <v>2034</v>
          </cell>
          <cell r="G625">
            <v>0</v>
          </cell>
          <cell r="H625">
            <v>3450</v>
          </cell>
        </row>
        <row r="626">
          <cell r="A626" t="str">
            <v>1-2154</v>
          </cell>
          <cell r="B626" t="str">
            <v>炼油特殊阀门 电液控制蝶阀Φ1500以内</v>
          </cell>
          <cell r="C626" t="str">
            <v>台</v>
          </cell>
          <cell r="D626">
            <v>1392</v>
          </cell>
          <cell r="E626">
            <v>615</v>
          </cell>
          <cell r="F626">
            <v>3041</v>
          </cell>
          <cell r="G626">
            <v>0</v>
          </cell>
          <cell r="H626">
            <v>5048</v>
          </cell>
        </row>
        <row r="627">
          <cell r="A627" t="str">
            <v>1-2155</v>
          </cell>
          <cell r="B627" t="str">
            <v>炼油特殊阀门 电液控制塞阀Φ500以内</v>
          </cell>
          <cell r="C627" t="str">
            <v>台</v>
          </cell>
          <cell r="D627">
            <v>1062</v>
          </cell>
          <cell r="E627">
            <v>564</v>
          </cell>
          <cell r="F627">
            <v>2705</v>
          </cell>
          <cell r="G627">
            <v>0</v>
          </cell>
          <cell r="H627">
            <v>4331</v>
          </cell>
        </row>
        <row r="628">
          <cell r="A628" t="str">
            <v>1-2156</v>
          </cell>
          <cell r="B628" t="str">
            <v>炼油特殊阀门 电液控制塞阀Φ1100以内</v>
          </cell>
          <cell r="C628" t="str">
            <v>台</v>
          </cell>
          <cell r="D628">
            <v>1334</v>
          </cell>
          <cell r="E628">
            <v>966</v>
          </cell>
          <cell r="F628">
            <v>2920</v>
          </cell>
          <cell r="G628">
            <v>0</v>
          </cell>
          <cell r="H628">
            <v>5220</v>
          </cell>
        </row>
        <row r="629">
          <cell r="A629" t="str">
            <v>1-2157</v>
          </cell>
          <cell r="B629" t="str">
            <v>炼油特殊阀门 电动高温闸阀Φ1000以内</v>
          </cell>
          <cell r="C629" t="str">
            <v>台</v>
          </cell>
          <cell r="D629">
            <v>1113</v>
          </cell>
          <cell r="E629">
            <v>536</v>
          </cell>
          <cell r="F629">
            <v>2190</v>
          </cell>
          <cell r="G629">
            <v>0</v>
          </cell>
          <cell r="H629">
            <v>3839</v>
          </cell>
        </row>
        <row r="630">
          <cell r="A630" t="str">
            <v>1-2158</v>
          </cell>
          <cell r="B630" t="str">
            <v>炼油特殊阀门 电动高温闸阀Φ1200以内</v>
          </cell>
          <cell r="C630" t="str">
            <v>台</v>
          </cell>
          <cell r="D630">
            <v>1355</v>
          </cell>
          <cell r="E630">
            <v>653</v>
          </cell>
          <cell r="F630">
            <v>3177</v>
          </cell>
          <cell r="G630">
            <v>0</v>
          </cell>
          <cell r="H630">
            <v>5185</v>
          </cell>
        </row>
        <row r="631">
          <cell r="A631" t="str">
            <v>1-2159</v>
          </cell>
          <cell r="B631" t="str">
            <v>炼油特殊阀门 电动高温闸阀Φ1400以内</v>
          </cell>
          <cell r="C631" t="str">
            <v>台</v>
          </cell>
          <cell r="D631">
            <v>1548</v>
          </cell>
          <cell r="E631">
            <v>763</v>
          </cell>
          <cell r="F631">
            <v>4563</v>
          </cell>
          <cell r="G631">
            <v>0</v>
          </cell>
          <cell r="H631">
            <v>6874</v>
          </cell>
        </row>
        <row r="632">
          <cell r="A632" t="str">
            <v>1-2160</v>
          </cell>
          <cell r="B632" t="str">
            <v>炼油特殊阀门 风动闸阀Φ200以内</v>
          </cell>
          <cell r="C632" t="str">
            <v>台</v>
          </cell>
          <cell r="D632">
            <v>437</v>
          </cell>
          <cell r="E632">
            <v>146</v>
          </cell>
          <cell r="F632">
            <v>339</v>
          </cell>
          <cell r="G632">
            <v>0</v>
          </cell>
          <cell r="H632">
            <v>922</v>
          </cell>
        </row>
        <row r="633">
          <cell r="A633" t="str">
            <v>1-2161</v>
          </cell>
          <cell r="B633" t="str">
            <v>炼油特殊阀门 风动闸阀Φ400以内</v>
          </cell>
          <cell r="C633" t="str">
            <v>台</v>
          </cell>
          <cell r="D633">
            <v>513</v>
          </cell>
          <cell r="E633">
            <v>230</v>
          </cell>
          <cell r="F633">
            <v>458</v>
          </cell>
          <cell r="G633">
            <v>0</v>
          </cell>
          <cell r="H633">
            <v>1201</v>
          </cell>
        </row>
        <row r="634">
          <cell r="A634" t="str">
            <v>1-2162</v>
          </cell>
          <cell r="B634" t="str">
            <v>炼油特殊阀门 气动蝶阀Φ800以内</v>
          </cell>
          <cell r="C634" t="str">
            <v>台</v>
          </cell>
          <cell r="D634">
            <v>428</v>
          </cell>
          <cell r="E634">
            <v>195</v>
          </cell>
          <cell r="F634">
            <v>1115</v>
          </cell>
          <cell r="G634">
            <v>0</v>
          </cell>
          <cell r="H634">
            <v>1738</v>
          </cell>
        </row>
        <row r="635">
          <cell r="A635" t="str">
            <v>1-2163</v>
          </cell>
          <cell r="B635" t="str">
            <v>炼油特殊阀门 气动蝶阀Φ1000以内</v>
          </cell>
          <cell r="C635" t="str">
            <v>台</v>
          </cell>
          <cell r="D635">
            <v>496</v>
          </cell>
          <cell r="E635">
            <v>288</v>
          </cell>
          <cell r="F635">
            <v>1299</v>
          </cell>
          <cell r="G635">
            <v>0</v>
          </cell>
          <cell r="H635">
            <v>2083</v>
          </cell>
        </row>
        <row r="636">
          <cell r="A636" t="str">
            <v>1-2165</v>
          </cell>
          <cell r="B636" t="str">
            <v>电动单梁起重机  起吊重量3吨,跨距17米以内</v>
          </cell>
          <cell r="C636" t="str">
            <v>吨</v>
          </cell>
          <cell r="D636">
            <v>317</v>
          </cell>
          <cell r="E636">
            <v>132</v>
          </cell>
          <cell r="F636">
            <v>135</v>
          </cell>
          <cell r="G636">
            <v>0</v>
          </cell>
          <cell r="H636">
            <v>584</v>
          </cell>
        </row>
        <row r="637">
          <cell r="A637" t="str">
            <v>1-2166</v>
          </cell>
          <cell r="B637" t="str">
            <v>电动单梁起重机  起吊重量10吨,跨距17米以内</v>
          </cell>
          <cell r="C637" t="str">
            <v>吨</v>
          </cell>
          <cell r="D637">
            <v>123</v>
          </cell>
          <cell r="E637">
            <v>48</v>
          </cell>
          <cell r="F637">
            <v>59</v>
          </cell>
          <cell r="G637">
            <v>0</v>
          </cell>
          <cell r="H637">
            <v>230</v>
          </cell>
        </row>
        <row r="638">
          <cell r="A638" t="str">
            <v>1-2167</v>
          </cell>
          <cell r="B638" t="str">
            <v>手动单梁起重机  起重量3吨以内</v>
          </cell>
          <cell r="C638" t="str">
            <v>吨</v>
          </cell>
          <cell r="D638">
            <v>385</v>
          </cell>
          <cell r="E638">
            <v>242</v>
          </cell>
          <cell r="F638">
            <v>238</v>
          </cell>
          <cell r="G638">
            <v>0</v>
          </cell>
          <cell r="H638">
            <v>865</v>
          </cell>
        </row>
        <row r="639">
          <cell r="A639" t="str">
            <v>1-2168</v>
          </cell>
          <cell r="B639" t="str">
            <v>手动单梁起重机  起重量10吨以内</v>
          </cell>
          <cell r="C639" t="str">
            <v>吨</v>
          </cell>
          <cell r="D639">
            <v>322</v>
          </cell>
          <cell r="E639">
            <v>170</v>
          </cell>
          <cell r="F639">
            <v>170</v>
          </cell>
          <cell r="G639">
            <v>0</v>
          </cell>
          <cell r="H639">
            <v>662</v>
          </cell>
        </row>
        <row r="640">
          <cell r="A640" t="str">
            <v>1-2169</v>
          </cell>
          <cell r="B640" t="str">
            <v>电动双梁桥式起重机  起吊重量10吨,跨距19.5米以内</v>
          </cell>
          <cell r="C640" t="str">
            <v>吨</v>
          </cell>
          <cell r="D640">
            <v>160</v>
          </cell>
          <cell r="E640">
            <v>58</v>
          </cell>
          <cell r="F640">
            <v>90</v>
          </cell>
          <cell r="G640">
            <v>0</v>
          </cell>
          <cell r="H640">
            <v>308</v>
          </cell>
        </row>
        <row r="641">
          <cell r="A641" t="str">
            <v>1-2170</v>
          </cell>
          <cell r="B641" t="str">
            <v>电动双梁桥式起重机  起吊重量30吨,跨距19.5米以内</v>
          </cell>
          <cell r="C641" t="str">
            <v>吨</v>
          </cell>
          <cell r="D641">
            <v>111</v>
          </cell>
          <cell r="E641">
            <v>40</v>
          </cell>
          <cell r="F641">
            <v>79</v>
          </cell>
          <cell r="G641">
            <v>0</v>
          </cell>
          <cell r="H641">
            <v>230</v>
          </cell>
        </row>
        <row r="642">
          <cell r="A642" t="str">
            <v>1-2171</v>
          </cell>
          <cell r="B642" t="str">
            <v>电动双梁桥式起重机  起吊重量50吨,跨距19.5米以内</v>
          </cell>
          <cell r="C642" t="str">
            <v>吨</v>
          </cell>
          <cell r="D642">
            <v>90</v>
          </cell>
          <cell r="E642">
            <v>41</v>
          </cell>
          <cell r="F642">
            <v>112</v>
          </cell>
          <cell r="G642">
            <v>0</v>
          </cell>
          <cell r="H642">
            <v>243</v>
          </cell>
        </row>
        <row r="643">
          <cell r="A643" t="str">
            <v>1-2172</v>
          </cell>
          <cell r="B643" t="str">
            <v>电动双梁桥式起重机  跨距31.5米以内</v>
          </cell>
          <cell r="C643" t="str">
            <v>吨</v>
          </cell>
          <cell r="D643">
            <v>83</v>
          </cell>
          <cell r="E643">
            <v>28</v>
          </cell>
          <cell r="F643">
            <v>98</v>
          </cell>
          <cell r="G643">
            <v>0</v>
          </cell>
          <cell r="H643">
            <v>209</v>
          </cell>
        </row>
        <row r="644">
          <cell r="A644" t="str">
            <v>1-2173</v>
          </cell>
          <cell r="B644" t="str">
            <v>手动双梁桥式起重机  跨距13米以内</v>
          </cell>
          <cell r="C644" t="str">
            <v>吨</v>
          </cell>
          <cell r="D644">
            <v>150</v>
          </cell>
          <cell r="E644">
            <v>63</v>
          </cell>
          <cell r="F644">
            <v>98</v>
          </cell>
          <cell r="G644">
            <v>0</v>
          </cell>
          <cell r="H644">
            <v>311</v>
          </cell>
        </row>
        <row r="645">
          <cell r="A645" t="str">
            <v>1-2174</v>
          </cell>
          <cell r="B645" t="str">
            <v>手动双梁桥式起重机  起吊重量10吨,跨距17米以内</v>
          </cell>
          <cell r="C645" t="str">
            <v>吨</v>
          </cell>
          <cell r="D645">
            <v>134</v>
          </cell>
          <cell r="E645">
            <v>53</v>
          </cell>
          <cell r="F645">
            <v>138</v>
          </cell>
          <cell r="G645">
            <v>0</v>
          </cell>
          <cell r="H645">
            <v>325</v>
          </cell>
        </row>
        <row r="646">
          <cell r="A646" t="str">
            <v>1-2175</v>
          </cell>
          <cell r="B646" t="str">
            <v>手动双梁桥式起重机  起吊重量20吨,跨距17米以内</v>
          </cell>
          <cell r="C646" t="str">
            <v>吨</v>
          </cell>
          <cell r="D646">
            <v>109</v>
          </cell>
          <cell r="E646">
            <v>42</v>
          </cell>
          <cell r="F646">
            <v>70</v>
          </cell>
          <cell r="G646">
            <v>0</v>
          </cell>
          <cell r="H646">
            <v>221</v>
          </cell>
        </row>
        <row r="647">
          <cell r="A647" t="str">
            <v>1-2176</v>
          </cell>
          <cell r="B647" t="str">
            <v>电动葫芦</v>
          </cell>
          <cell r="C647" t="str">
            <v>吨</v>
          </cell>
          <cell r="D647">
            <v>576</v>
          </cell>
          <cell r="E647">
            <v>121</v>
          </cell>
          <cell r="F647">
            <v>219</v>
          </cell>
          <cell r="G647">
            <v>0</v>
          </cell>
          <cell r="H647">
            <v>916</v>
          </cell>
        </row>
        <row r="648">
          <cell r="A648" t="str">
            <v>1-2177</v>
          </cell>
          <cell r="B648" t="str">
            <v>单轨小车</v>
          </cell>
          <cell r="C648" t="str">
            <v>吨</v>
          </cell>
          <cell r="D648">
            <v>3344</v>
          </cell>
          <cell r="E648">
            <v>951</v>
          </cell>
          <cell r="F648">
            <v>0</v>
          </cell>
          <cell r="G648">
            <v>0</v>
          </cell>
          <cell r="H648">
            <v>4295</v>
          </cell>
        </row>
        <row r="649">
          <cell r="A649" t="str">
            <v>1-2178</v>
          </cell>
          <cell r="B649" t="str">
            <v>刮板输送机  槽宽420毫米30米/组以内</v>
          </cell>
          <cell r="C649" t="str">
            <v>组</v>
          </cell>
          <cell r="D649">
            <v>1563</v>
          </cell>
          <cell r="E649">
            <v>550</v>
          </cell>
          <cell r="F649">
            <v>203</v>
          </cell>
          <cell r="G649">
            <v>0</v>
          </cell>
          <cell r="H649">
            <v>2316</v>
          </cell>
        </row>
        <row r="650">
          <cell r="A650" t="str">
            <v>1-2179</v>
          </cell>
          <cell r="B650" t="str">
            <v>刮板输送机  槽宽420毫米50米/组以内</v>
          </cell>
          <cell r="C650" t="str">
            <v>组</v>
          </cell>
          <cell r="D650">
            <v>2549</v>
          </cell>
          <cell r="E650">
            <v>853</v>
          </cell>
          <cell r="F650">
            <v>446</v>
          </cell>
          <cell r="G650">
            <v>0</v>
          </cell>
          <cell r="H650">
            <v>3848</v>
          </cell>
        </row>
        <row r="651">
          <cell r="A651" t="str">
            <v>1-2180</v>
          </cell>
          <cell r="B651" t="str">
            <v>刮板输送机  槽宽420毫米80米/组以内</v>
          </cell>
          <cell r="C651" t="str">
            <v>组</v>
          </cell>
          <cell r="D651">
            <v>3588</v>
          </cell>
          <cell r="E651">
            <v>1274</v>
          </cell>
          <cell r="F651">
            <v>650</v>
          </cell>
          <cell r="G651">
            <v>0</v>
          </cell>
          <cell r="H651">
            <v>5512</v>
          </cell>
        </row>
        <row r="652">
          <cell r="A652" t="str">
            <v>1-2181</v>
          </cell>
          <cell r="B652" t="str">
            <v>刮板输送机  槽宽530毫米50米/组以内</v>
          </cell>
          <cell r="C652" t="str">
            <v>组</v>
          </cell>
          <cell r="D652">
            <v>2949</v>
          </cell>
          <cell r="E652">
            <v>904</v>
          </cell>
          <cell r="F652">
            <v>570</v>
          </cell>
          <cell r="G652">
            <v>0</v>
          </cell>
          <cell r="H652">
            <v>4423</v>
          </cell>
        </row>
        <row r="653">
          <cell r="A653" t="str">
            <v>1-2182</v>
          </cell>
          <cell r="B653" t="str">
            <v>刮板输送机  槽宽530毫米80米/组以内</v>
          </cell>
          <cell r="C653" t="str">
            <v>组</v>
          </cell>
          <cell r="D653">
            <v>4052</v>
          </cell>
          <cell r="E653">
            <v>1340</v>
          </cell>
          <cell r="F653">
            <v>868</v>
          </cell>
          <cell r="G653">
            <v>0</v>
          </cell>
          <cell r="H653">
            <v>6260</v>
          </cell>
        </row>
        <row r="654">
          <cell r="A654" t="str">
            <v>1-2183</v>
          </cell>
          <cell r="B654" t="str">
            <v>刮板输送机  槽宽530毫米120米/组以内</v>
          </cell>
          <cell r="C654" t="str">
            <v>组</v>
          </cell>
          <cell r="D654">
            <v>5108</v>
          </cell>
          <cell r="E654">
            <v>1687</v>
          </cell>
          <cell r="F654">
            <v>1051</v>
          </cell>
          <cell r="G654">
            <v>0</v>
          </cell>
          <cell r="H654">
            <v>7846</v>
          </cell>
        </row>
        <row r="655">
          <cell r="A655" t="str">
            <v>1-2184</v>
          </cell>
          <cell r="B655" t="str">
            <v>刮板输送机  槽宽620毫米80米/组以内</v>
          </cell>
          <cell r="C655" t="str">
            <v>组</v>
          </cell>
          <cell r="D655">
            <v>4663</v>
          </cell>
          <cell r="E655">
            <v>1435</v>
          </cell>
          <cell r="F655">
            <v>509</v>
          </cell>
          <cell r="G655">
            <v>0</v>
          </cell>
          <cell r="H655">
            <v>6607</v>
          </cell>
        </row>
        <row r="656">
          <cell r="A656" t="str">
            <v>1-2185</v>
          </cell>
          <cell r="B656" t="str">
            <v>刮板输送机  槽宽620毫米120米/组以内</v>
          </cell>
          <cell r="C656" t="str">
            <v>组</v>
          </cell>
          <cell r="D656">
            <v>6060</v>
          </cell>
          <cell r="E656">
            <v>1884</v>
          </cell>
          <cell r="F656">
            <v>741</v>
          </cell>
          <cell r="G656">
            <v>0</v>
          </cell>
          <cell r="H656">
            <v>8685</v>
          </cell>
        </row>
        <row r="657">
          <cell r="A657" t="str">
            <v>1-2186</v>
          </cell>
          <cell r="B657" t="str">
            <v>刮板输送机  槽宽620毫米170米/组以内</v>
          </cell>
          <cell r="C657" t="str">
            <v>组</v>
          </cell>
          <cell r="D657">
            <v>6366</v>
          </cell>
          <cell r="E657">
            <v>2564</v>
          </cell>
          <cell r="F657">
            <v>1189</v>
          </cell>
          <cell r="G657">
            <v>0</v>
          </cell>
          <cell r="H657">
            <v>10119</v>
          </cell>
        </row>
        <row r="658">
          <cell r="A658" t="str">
            <v>1-2187</v>
          </cell>
          <cell r="B658" t="str">
            <v>刮板输送机  槽宽620毫米250米/组以内</v>
          </cell>
          <cell r="C658" t="str">
            <v>组</v>
          </cell>
          <cell r="D658">
            <v>10411</v>
          </cell>
          <cell r="E658">
            <v>3566</v>
          </cell>
          <cell r="F658">
            <v>2254</v>
          </cell>
          <cell r="G658">
            <v>0</v>
          </cell>
          <cell r="H658">
            <v>16231</v>
          </cell>
        </row>
        <row r="659">
          <cell r="A659" t="str">
            <v>1-2188</v>
          </cell>
          <cell r="B659" t="str">
            <v>刮板输送机  槽宽800毫米170米/组以内</v>
          </cell>
          <cell r="C659" t="str">
            <v>组</v>
          </cell>
          <cell r="D659">
            <v>8620</v>
          </cell>
          <cell r="E659">
            <v>2778</v>
          </cell>
          <cell r="F659">
            <v>2586</v>
          </cell>
          <cell r="G659">
            <v>0</v>
          </cell>
          <cell r="H659">
            <v>13984</v>
          </cell>
        </row>
        <row r="660">
          <cell r="A660" t="str">
            <v>1-2189</v>
          </cell>
          <cell r="B660" t="str">
            <v>刮板输送机  槽宽800毫米250米/组以内</v>
          </cell>
          <cell r="C660" t="str">
            <v>组</v>
          </cell>
          <cell r="D660">
            <v>11411</v>
          </cell>
          <cell r="E660">
            <v>3803</v>
          </cell>
          <cell r="F660">
            <v>3805</v>
          </cell>
          <cell r="G660">
            <v>0</v>
          </cell>
          <cell r="H660">
            <v>19019</v>
          </cell>
        </row>
        <row r="661">
          <cell r="A661" t="str">
            <v>1-2190</v>
          </cell>
          <cell r="B661" t="str">
            <v>板(裙)式输送机  板宽800毫米链轮中心距6米以内</v>
          </cell>
          <cell r="C661" t="str">
            <v>吨</v>
          </cell>
          <cell r="D661">
            <v>185</v>
          </cell>
          <cell r="E661">
            <v>72</v>
          </cell>
          <cell r="F661">
            <v>44</v>
          </cell>
          <cell r="G661">
            <v>0</v>
          </cell>
          <cell r="H661">
            <v>301</v>
          </cell>
        </row>
        <row r="662">
          <cell r="A662" t="str">
            <v>1-2191</v>
          </cell>
          <cell r="B662" t="str">
            <v>板(裙)式输送机  板宽800毫米链轮中心距10米以内</v>
          </cell>
          <cell r="C662" t="str">
            <v>吨</v>
          </cell>
          <cell r="D662">
            <v>147</v>
          </cell>
          <cell r="E662">
            <v>54</v>
          </cell>
          <cell r="F662">
            <v>33</v>
          </cell>
          <cell r="G662">
            <v>0</v>
          </cell>
          <cell r="H662">
            <v>234</v>
          </cell>
        </row>
        <row r="663">
          <cell r="A663" t="str">
            <v>1-2192</v>
          </cell>
          <cell r="B663" t="str">
            <v>板(裙)式输送机  板宽1000毫米链轮中心距3米以内</v>
          </cell>
          <cell r="C663" t="str">
            <v>吨</v>
          </cell>
          <cell r="D663">
            <v>150</v>
          </cell>
          <cell r="E663">
            <v>60</v>
          </cell>
          <cell r="F663">
            <v>22</v>
          </cell>
          <cell r="G663">
            <v>0</v>
          </cell>
          <cell r="H663">
            <v>232</v>
          </cell>
        </row>
        <row r="664">
          <cell r="A664" t="str">
            <v>1-2193</v>
          </cell>
          <cell r="B664" t="str">
            <v>板(裙)式输送机  板宽1200毫米链轮中心距5米以内</v>
          </cell>
          <cell r="C664" t="str">
            <v>吨</v>
          </cell>
          <cell r="D664">
            <v>92</v>
          </cell>
          <cell r="E664">
            <v>35</v>
          </cell>
          <cell r="F664">
            <v>12</v>
          </cell>
          <cell r="G664">
            <v>0</v>
          </cell>
          <cell r="H664">
            <v>139</v>
          </cell>
        </row>
        <row r="665">
          <cell r="A665" t="str">
            <v>1-2194</v>
          </cell>
          <cell r="B665" t="str">
            <v>板(裙)式输送机  板宽1500毫米链轮中心距15米以内</v>
          </cell>
          <cell r="C665" t="str">
            <v>吨</v>
          </cell>
          <cell r="D665">
            <v>41</v>
          </cell>
          <cell r="E665">
            <v>27</v>
          </cell>
          <cell r="F665">
            <v>18</v>
          </cell>
          <cell r="G665">
            <v>0</v>
          </cell>
          <cell r="H665">
            <v>86</v>
          </cell>
        </row>
        <row r="666">
          <cell r="A666" t="str">
            <v>1-2195</v>
          </cell>
          <cell r="B666" t="str">
            <v>板(裙)式输送机  板宽2400毫米链轮中心距5米以内</v>
          </cell>
          <cell r="C666" t="str">
            <v>吨</v>
          </cell>
          <cell r="D666">
            <v>49</v>
          </cell>
          <cell r="E666">
            <v>19</v>
          </cell>
          <cell r="F666">
            <v>15</v>
          </cell>
          <cell r="G666">
            <v>0</v>
          </cell>
          <cell r="H666">
            <v>83</v>
          </cell>
        </row>
        <row r="667">
          <cell r="A667" t="str">
            <v>1-2196</v>
          </cell>
          <cell r="B667" t="str">
            <v>板(裙)式输送机  板宽2400毫米链轮中心距12米以内</v>
          </cell>
          <cell r="C667" t="str">
            <v>吨</v>
          </cell>
          <cell r="D667">
            <v>50</v>
          </cell>
          <cell r="E667">
            <v>33</v>
          </cell>
          <cell r="F667">
            <v>19</v>
          </cell>
          <cell r="G667">
            <v>0</v>
          </cell>
          <cell r="H667">
            <v>102</v>
          </cell>
        </row>
        <row r="668">
          <cell r="A668" t="str">
            <v>1-2197</v>
          </cell>
          <cell r="B668" t="str">
            <v>螺旋式输送机  DN300机身长度6米以内</v>
          </cell>
          <cell r="C668" t="str">
            <v>台</v>
          </cell>
          <cell r="D668">
            <v>305</v>
          </cell>
          <cell r="E668">
            <v>124</v>
          </cell>
          <cell r="F668">
            <v>115</v>
          </cell>
          <cell r="G668">
            <v>0</v>
          </cell>
          <cell r="H668">
            <v>544</v>
          </cell>
        </row>
        <row r="669">
          <cell r="A669" t="str">
            <v>1-2198</v>
          </cell>
          <cell r="B669" t="str">
            <v>螺旋式输送机  DN300机身长度11米以内</v>
          </cell>
          <cell r="C669" t="str">
            <v>台</v>
          </cell>
          <cell r="D669">
            <v>385</v>
          </cell>
          <cell r="E669">
            <v>163</v>
          </cell>
          <cell r="F669">
            <v>205</v>
          </cell>
          <cell r="G669">
            <v>0</v>
          </cell>
          <cell r="H669">
            <v>753</v>
          </cell>
        </row>
        <row r="670">
          <cell r="A670" t="str">
            <v>1-2199</v>
          </cell>
          <cell r="B670" t="str">
            <v>螺旋式输送机  DN300机身长度16米以内</v>
          </cell>
          <cell r="C670" t="str">
            <v>台</v>
          </cell>
          <cell r="D670">
            <v>498</v>
          </cell>
          <cell r="E670">
            <v>217</v>
          </cell>
          <cell r="F670">
            <v>310</v>
          </cell>
          <cell r="G670">
            <v>0</v>
          </cell>
          <cell r="H670">
            <v>1025</v>
          </cell>
        </row>
        <row r="671">
          <cell r="A671" t="str">
            <v>1-2200</v>
          </cell>
          <cell r="B671" t="str">
            <v>螺旋式输送机  DN300机身长度21米以内</v>
          </cell>
          <cell r="C671" t="str">
            <v>台</v>
          </cell>
          <cell r="D671">
            <v>608</v>
          </cell>
          <cell r="E671">
            <v>268</v>
          </cell>
          <cell r="F671">
            <v>400</v>
          </cell>
          <cell r="G671">
            <v>0</v>
          </cell>
          <cell r="H671">
            <v>1276</v>
          </cell>
        </row>
        <row r="672">
          <cell r="A672" t="str">
            <v>1-2201</v>
          </cell>
          <cell r="B672" t="str">
            <v>螺旋式输送机  DN600机身长度14米以内</v>
          </cell>
          <cell r="C672" t="str">
            <v>台</v>
          </cell>
          <cell r="D672">
            <v>630</v>
          </cell>
          <cell r="E672">
            <v>235</v>
          </cell>
          <cell r="F672">
            <v>448</v>
          </cell>
          <cell r="G672">
            <v>0</v>
          </cell>
          <cell r="H672">
            <v>1313</v>
          </cell>
        </row>
        <row r="673">
          <cell r="A673" t="str">
            <v>1-2202</v>
          </cell>
          <cell r="B673" t="str">
            <v>螺旋式输送机  DN600机身长度20米以内</v>
          </cell>
          <cell r="C673" t="str">
            <v>台</v>
          </cell>
          <cell r="D673">
            <v>792</v>
          </cell>
          <cell r="E673">
            <v>298</v>
          </cell>
          <cell r="F673">
            <v>628</v>
          </cell>
          <cell r="G673">
            <v>0</v>
          </cell>
          <cell r="H673">
            <v>1718</v>
          </cell>
        </row>
        <row r="674">
          <cell r="A674" t="str">
            <v>1-2203</v>
          </cell>
          <cell r="B674" t="str">
            <v>螺旋式输送机  DN600机身长度26米以内</v>
          </cell>
          <cell r="C674" t="str">
            <v>台</v>
          </cell>
          <cell r="D674">
            <v>958</v>
          </cell>
          <cell r="E674">
            <v>363</v>
          </cell>
          <cell r="F674">
            <v>819</v>
          </cell>
          <cell r="G674">
            <v>0</v>
          </cell>
          <cell r="H674">
            <v>2140</v>
          </cell>
        </row>
        <row r="675">
          <cell r="A675" t="str">
            <v>1-2204</v>
          </cell>
          <cell r="B675" t="str">
            <v>固定式胶带输送机  带宽650毫米输送长度20米以内</v>
          </cell>
          <cell r="C675" t="str">
            <v>吨</v>
          </cell>
          <cell r="D675">
            <v>531</v>
          </cell>
          <cell r="E675">
            <v>235</v>
          </cell>
          <cell r="F675">
            <v>108</v>
          </cell>
          <cell r="G675">
            <v>0</v>
          </cell>
          <cell r="H675">
            <v>874</v>
          </cell>
        </row>
        <row r="676">
          <cell r="A676" t="str">
            <v>1-2205</v>
          </cell>
          <cell r="B676" t="str">
            <v>固定式胶带输送机  带宽650毫米输送长度80米以内</v>
          </cell>
          <cell r="C676" t="str">
            <v>吨</v>
          </cell>
          <cell r="D676">
            <v>490</v>
          </cell>
          <cell r="E676">
            <v>164</v>
          </cell>
          <cell r="F676">
            <v>119</v>
          </cell>
          <cell r="G676">
            <v>0</v>
          </cell>
          <cell r="H676">
            <v>773</v>
          </cell>
        </row>
        <row r="677">
          <cell r="A677" t="str">
            <v>1-2206</v>
          </cell>
          <cell r="B677" t="str">
            <v>固定式胶带输送机  带宽650毫米输送长度150米以内</v>
          </cell>
          <cell r="C677" t="str">
            <v>吨</v>
          </cell>
          <cell r="D677">
            <v>389</v>
          </cell>
          <cell r="E677">
            <v>110</v>
          </cell>
          <cell r="F677">
            <v>90</v>
          </cell>
          <cell r="G677">
            <v>0</v>
          </cell>
          <cell r="H677">
            <v>589</v>
          </cell>
        </row>
        <row r="678">
          <cell r="A678" t="str">
            <v>1-2207</v>
          </cell>
          <cell r="B678" t="str">
            <v>固定式胶带输送机  带宽650毫米输送长度250米以内</v>
          </cell>
          <cell r="C678" t="str">
            <v>吨</v>
          </cell>
          <cell r="D678">
            <v>321</v>
          </cell>
          <cell r="E678">
            <v>87</v>
          </cell>
          <cell r="F678">
            <v>116</v>
          </cell>
          <cell r="G678">
            <v>0</v>
          </cell>
          <cell r="H678">
            <v>524</v>
          </cell>
        </row>
        <row r="679">
          <cell r="A679" t="str">
            <v>1-2208</v>
          </cell>
          <cell r="B679" t="str">
            <v>固定式胶带输送机  带宽1000毫米输送长度50米以内</v>
          </cell>
          <cell r="C679" t="str">
            <v>吨</v>
          </cell>
          <cell r="D679">
            <v>418</v>
          </cell>
          <cell r="E679">
            <v>170</v>
          </cell>
          <cell r="F679">
            <v>121</v>
          </cell>
          <cell r="G679">
            <v>0</v>
          </cell>
          <cell r="H679">
            <v>709</v>
          </cell>
        </row>
        <row r="680">
          <cell r="A680" t="str">
            <v>1-2209</v>
          </cell>
          <cell r="B680" t="str">
            <v>固定式胶带输送机  带宽1000毫米输送长度80米以内</v>
          </cell>
          <cell r="C680" t="str">
            <v>吨</v>
          </cell>
          <cell r="D680">
            <v>360</v>
          </cell>
          <cell r="E680">
            <v>114</v>
          </cell>
          <cell r="F680">
            <v>83</v>
          </cell>
          <cell r="G680">
            <v>0</v>
          </cell>
          <cell r="H680">
            <v>557</v>
          </cell>
        </row>
        <row r="681">
          <cell r="A681" t="str">
            <v>1-2210</v>
          </cell>
          <cell r="B681" t="str">
            <v>固定式胶带输送机  带宽1000毫米输送长度250米以内</v>
          </cell>
          <cell r="C681" t="str">
            <v>吨</v>
          </cell>
          <cell r="D681">
            <v>303</v>
          </cell>
          <cell r="E681">
            <v>87</v>
          </cell>
          <cell r="F681">
            <v>100</v>
          </cell>
          <cell r="G681">
            <v>0</v>
          </cell>
          <cell r="H681">
            <v>490</v>
          </cell>
        </row>
        <row r="682">
          <cell r="A682" t="str">
            <v>1-2211</v>
          </cell>
          <cell r="B682" t="str">
            <v>固定式胶带输送机  带宽1400毫米输送长度50米以内</v>
          </cell>
          <cell r="C682" t="str">
            <v>吨</v>
          </cell>
          <cell r="D682">
            <v>348</v>
          </cell>
          <cell r="E682">
            <v>156</v>
          </cell>
          <cell r="F682">
            <v>110</v>
          </cell>
          <cell r="G682">
            <v>0</v>
          </cell>
          <cell r="H682">
            <v>614</v>
          </cell>
        </row>
        <row r="683">
          <cell r="A683" t="str">
            <v>1-2212</v>
          </cell>
          <cell r="B683" t="str">
            <v>固定式胶带输送机  带宽1400毫米输送长度110米以内</v>
          </cell>
          <cell r="C683" t="str">
            <v>吨</v>
          </cell>
          <cell r="D683">
            <v>298</v>
          </cell>
          <cell r="E683">
            <v>96</v>
          </cell>
          <cell r="F683">
            <v>71</v>
          </cell>
          <cell r="G683">
            <v>0</v>
          </cell>
          <cell r="H683">
            <v>465</v>
          </cell>
        </row>
        <row r="684">
          <cell r="A684" t="str">
            <v>1-2213</v>
          </cell>
          <cell r="B684" t="str">
            <v>固定式胶带输送机  带宽1400毫米输送长度250米以内</v>
          </cell>
          <cell r="C684" t="str">
            <v>吨</v>
          </cell>
          <cell r="D684">
            <v>227</v>
          </cell>
          <cell r="E684">
            <v>72</v>
          </cell>
          <cell r="F684">
            <v>96</v>
          </cell>
          <cell r="G684">
            <v>0</v>
          </cell>
          <cell r="H684">
            <v>395</v>
          </cell>
        </row>
        <row r="685">
          <cell r="A685" t="str">
            <v>1-2214</v>
          </cell>
          <cell r="B685" t="str">
            <v>独立搅拌装置  1吨以内</v>
          </cell>
          <cell r="C685" t="str">
            <v>吨</v>
          </cell>
          <cell r="D685">
            <v>538</v>
          </cell>
          <cell r="E685">
            <v>75</v>
          </cell>
          <cell r="F685">
            <v>293</v>
          </cell>
          <cell r="G685">
            <v>0</v>
          </cell>
          <cell r="H685">
            <v>906</v>
          </cell>
        </row>
        <row r="686">
          <cell r="A686" t="str">
            <v>1-2215</v>
          </cell>
          <cell r="B686" t="str">
            <v>独立搅拌装置  5吨以内</v>
          </cell>
          <cell r="C686" t="str">
            <v>吨</v>
          </cell>
          <cell r="D686">
            <v>390</v>
          </cell>
          <cell r="E686">
            <v>44</v>
          </cell>
          <cell r="F686">
            <v>215</v>
          </cell>
          <cell r="G686">
            <v>0</v>
          </cell>
          <cell r="H686">
            <v>649</v>
          </cell>
        </row>
        <row r="687">
          <cell r="A687" t="str">
            <v>1-2216</v>
          </cell>
          <cell r="B687" t="str">
            <v>独立搅拌装置  8吨以内</v>
          </cell>
          <cell r="C687" t="str">
            <v>吨</v>
          </cell>
          <cell r="D687">
            <v>254</v>
          </cell>
          <cell r="E687">
            <v>31</v>
          </cell>
          <cell r="F687">
            <v>187</v>
          </cell>
          <cell r="G687">
            <v>0</v>
          </cell>
          <cell r="H687">
            <v>472</v>
          </cell>
        </row>
        <row r="688">
          <cell r="A688" t="str">
            <v>1-2217</v>
          </cell>
          <cell r="B688" t="str">
            <v>独立搅拌装置  10吨以内</v>
          </cell>
          <cell r="C688" t="str">
            <v>吨</v>
          </cell>
          <cell r="D688">
            <v>208</v>
          </cell>
          <cell r="E688">
            <v>26</v>
          </cell>
          <cell r="F688">
            <v>162</v>
          </cell>
          <cell r="G688">
            <v>0</v>
          </cell>
          <cell r="H688">
            <v>396</v>
          </cell>
        </row>
        <row r="689">
          <cell r="A689" t="str">
            <v>1-2218</v>
          </cell>
          <cell r="B689" t="str">
            <v>独立搅拌装置  15吨以内</v>
          </cell>
          <cell r="C689" t="str">
            <v>吨</v>
          </cell>
          <cell r="D689">
            <v>183</v>
          </cell>
          <cell r="E689">
            <v>24</v>
          </cell>
          <cell r="F689">
            <v>122</v>
          </cell>
          <cell r="G689">
            <v>0</v>
          </cell>
          <cell r="H689">
            <v>329</v>
          </cell>
        </row>
        <row r="690">
          <cell r="A690" t="str">
            <v>1-3001</v>
          </cell>
          <cell r="B690" t="str">
            <v>低压蒸汽锅炉 快装锅炉1吨/时以内</v>
          </cell>
          <cell r="C690" t="str">
            <v>吨</v>
          </cell>
          <cell r="D690">
            <v>374</v>
          </cell>
          <cell r="E690">
            <v>338</v>
          </cell>
          <cell r="F690">
            <v>77</v>
          </cell>
          <cell r="G690">
            <v>0</v>
          </cell>
          <cell r="H690">
            <v>789</v>
          </cell>
        </row>
        <row r="691">
          <cell r="A691" t="str">
            <v>1-3002</v>
          </cell>
          <cell r="B691" t="str">
            <v>低压蒸汽锅炉 快装锅炉4吨/时以内</v>
          </cell>
          <cell r="C691" t="str">
            <v>吨</v>
          </cell>
          <cell r="D691">
            <v>255</v>
          </cell>
          <cell r="E691">
            <v>243</v>
          </cell>
          <cell r="F691">
            <v>36</v>
          </cell>
          <cell r="G691">
            <v>0</v>
          </cell>
          <cell r="H691">
            <v>534</v>
          </cell>
        </row>
        <row r="692">
          <cell r="A692" t="str">
            <v>1-3003</v>
          </cell>
          <cell r="B692" t="str">
            <v>低压蒸汽锅炉 链条锅炉20吨/时以内</v>
          </cell>
          <cell r="C692" t="str">
            <v>吨</v>
          </cell>
          <cell r="D692">
            <v>351</v>
          </cell>
          <cell r="E692">
            <v>738</v>
          </cell>
          <cell r="F692">
            <v>172</v>
          </cell>
          <cell r="G692">
            <v>0</v>
          </cell>
          <cell r="H692">
            <v>1261</v>
          </cell>
        </row>
        <row r="693">
          <cell r="A693" t="str">
            <v>1-3004</v>
          </cell>
          <cell r="B693" t="str">
            <v>低压蒸汽锅炉 散装锅炉4吨/时以内</v>
          </cell>
          <cell r="C693" t="str">
            <v>吨</v>
          </cell>
          <cell r="D693">
            <v>810</v>
          </cell>
          <cell r="E693">
            <v>274</v>
          </cell>
          <cell r="F693">
            <v>399</v>
          </cell>
          <cell r="G693">
            <v>0</v>
          </cell>
          <cell r="H693">
            <v>1483</v>
          </cell>
        </row>
        <row r="694">
          <cell r="A694" t="str">
            <v>1-3005</v>
          </cell>
          <cell r="B694" t="str">
            <v>低压蒸汽锅炉 散装锅炉6.5吨/时以内</v>
          </cell>
          <cell r="C694" t="str">
            <v>吨</v>
          </cell>
          <cell r="D694">
            <v>691</v>
          </cell>
          <cell r="E694">
            <v>256</v>
          </cell>
          <cell r="F694">
            <v>338</v>
          </cell>
          <cell r="G694">
            <v>0</v>
          </cell>
          <cell r="H694">
            <v>1285</v>
          </cell>
        </row>
        <row r="695">
          <cell r="A695" t="str">
            <v>1-3006</v>
          </cell>
          <cell r="B695" t="str">
            <v>低压蒸汽锅炉 散装锅炉20吨/时以内</v>
          </cell>
          <cell r="C695" t="str">
            <v>吨</v>
          </cell>
          <cell r="D695">
            <v>566</v>
          </cell>
          <cell r="E695">
            <v>278</v>
          </cell>
          <cell r="F695">
            <v>296</v>
          </cell>
          <cell r="G695">
            <v>0</v>
          </cell>
          <cell r="H695">
            <v>1140</v>
          </cell>
        </row>
        <row r="696">
          <cell r="A696" t="str">
            <v>1-3007</v>
          </cell>
          <cell r="B696" t="str">
            <v>炼油厂低压余热锅炉</v>
          </cell>
          <cell r="C696" t="str">
            <v>吨</v>
          </cell>
          <cell r="D696">
            <v>528</v>
          </cell>
          <cell r="E696">
            <v>645</v>
          </cell>
          <cell r="F696">
            <v>413</v>
          </cell>
          <cell r="G696">
            <v>0</v>
          </cell>
          <cell r="H696">
            <v>1586</v>
          </cell>
        </row>
        <row r="697">
          <cell r="A697" t="str">
            <v>1-3008</v>
          </cell>
          <cell r="B697" t="str">
            <v>炼油厂中压余热锅炉</v>
          </cell>
          <cell r="C697" t="str">
            <v>吨</v>
          </cell>
          <cell r="D697">
            <v>484</v>
          </cell>
          <cell r="E697">
            <v>489</v>
          </cell>
          <cell r="F697">
            <v>408</v>
          </cell>
          <cell r="G697">
            <v>0</v>
          </cell>
          <cell r="H697">
            <v>1381</v>
          </cell>
        </row>
        <row r="698">
          <cell r="A698" t="str">
            <v>1-3009</v>
          </cell>
          <cell r="B698" t="str">
            <v>中、高压燃油蒸汽锅炉 中压燃油锅炉160吨/时以内</v>
          </cell>
          <cell r="C698" t="str">
            <v>吨</v>
          </cell>
          <cell r="D698">
            <v>680</v>
          </cell>
          <cell r="E698">
            <v>556</v>
          </cell>
          <cell r="F698">
            <v>1394</v>
          </cell>
          <cell r="G698">
            <v>0</v>
          </cell>
          <cell r="H698">
            <v>2630</v>
          </cell>
        </row>
        <row r="699">
          <cell r="A699" t="str">
            <v>1-3010</v>
          </cell>
          <cell r="B699" t="str">
            <v>中、高压燃油蒸汽锅炉 中压燃油锅炉200吨/时以内</v>
          </cell>
          <cell r="C699" t="str">
            <v>吨</v>
          </cell>
          <cell r="D699">
            <v>651</v>
          </cell>
          <cell r="E699">
            <v>523</v>
          </cell>
          <cell r="F699">
            <v>1131</v>
          </cell>
          <cell r="G699">
            <v>0</v>
          </cell>
          <cell r="H699">
            <v>2305</v>
          </cell>
        </row>
        <row r="700">
          <cell r="A700" t="str">
            <v>1-3011</v>
          </cell>
          <cell r="B700" t="str">
            <v>中、高压燃油蒸汽锅炉 高压燃油锅炉160吨/时以内</v>
          </cell>
          <cell r="C700" t="str">
            <v>吨</v>
          </cell>
          <cell r="D700">
            <v>691</v>
          </cell>
          <cell r="E700">
            <v>789</v>
          </cell>
          <cell r="F700">
            <v>1411</v>
          </cell>
          <cell r="G700">
            <v>0</v>
          </cell>
          <cell r="H700">
            <v>2891</v>
          </cell>
        </row>
        <row r="701">
          <cell r="A701" t="str">
            <v>1-3012</v>
          </cell>
          <cell r="B701" t="str">
            <v>中、高压燃油蒸汽锅炉 高压燃油锅炉200吨/时以内</v>
          </cell>
          <cell r="C701" t="str">
            <v>吨</v>
          </cell>
          <cell r="D701">
            <v>661</v>
          </cell>
          <cell r="E701">
            <v>757</v>
          </cell>
          <cell r="F701">
            <v>1148</v>
          </cell>
          <cell r="G701">
            <v>0</v>
          </cell>
          <cell r="H701">
            <v>2566</v>
          </cell>
        </row>
        <row r="702">
          <cell r="A702" t="str">
            <v>1-3013</v>
          </cell>
          <cell r="B702" t="str">
            <v>中、高压锅炉成套设备 中压锅炉220吨/时以内</v>
          </cell>
          <cell r="C702" t="str">
            <v>吨</v>
          </cell>
          <cell r="D702">
            <v>353</v>
          </cell>
          <cell r="E702">
            <v>392</v>
          </cell>
          <cell r="F702">
            <v>669</v>
          </cell>
          <cell r="G702">
            <v>0</v>
          </cell>
          <cell r="H702">
            <v>1414</v>
          </cell>
        </row>
        <row r="703">
          <cell r="A703" t="str">
            <v>1-3014</v>
          </cell>
          <cell r="B703" t="str">
            <v>中、高压锅炉成套设备 中压锅炉410吨/时以内</v>
          </cell>
          <cell r="C703" t="str">
            <v>吨</v>
          </cell>
          <cell r="D703">
            <v>302</v>
          </cell>
          <cell r="E703">
            <v>405</v>
          </cell>
          <cell r="F703">
            <v>551</v>
          </cell>
          <cell r="G703">
            <v>0</v>
          </cell>
          <cell r="H703">
            <v>1258</v>
          </cell>
        </row>
        <row r="704">
          <cell r="A704" t="str">
            <v>1-3015</v>
          </cell>
          <cell r="B704" t="str">
            <v>中、高压锅炉成套设备 高压锅炉220吨/时以内</v>
          </cell>
          <cell r="C704" t="str">
            <v>吨</v>
          </cell>
          <cell r="D704">
            <v>364</v>
          </cell>
          <cell r="E704">
            <v>626</v>
          </cell>
          <cell r="F704">
            <v>686</v>
          </cell>
          <cell r="G704">
            <v>0</v>
          </cell>
          <cell r="H704">
            <v>1676</v>
          </cell>
        </row>
        <row r="705">
          <cell r="A705" t="str">
            <v>1-3016</v>
          </cell>
          <cell r="B705" t="str">
            <v>中、高压锅炉成套设备 高压锅炉410吨/时以内</v>
          </cell>
          <cell r="C705" t="str">
            <v>吨</v>
          </cell>
          <cell r="D705">
            <v>310</v>
          </cell>
          <cell r="E705">
            <v>637</v>
          </cell>
          <cell r="F705">
            <v>562</v>
          </cell>
          <cell r="G705">
            <v>0</v>
          </cell>
          <cell r="H705">
            <v>1509</v>
          </cell>
        </row>
        <row r="706">
          <cell r="A706" t="str">
            <v>1-4001</v>
          </cell>
          <cell r="B706" t="str">
            <v>设备填充  直径15-50毫米以内瓷环乱堆</v>
          </cell>
          <cell r="C706" t="str">
            <v>吨</v>
          </cell>
          <cell r="D706">
            <v>237</v>
          </cell>
          <cell r="E706">
            <v>32</v>
          </cell>
          <cell r="F706">
            <v>67</v>
          </cell>
          <cell r="G706">
            <v>0</v>
          </cell>
          <cell r="H706">
            <v>336</v>
          </cell>
        </row>
        <row r="707">
          <cell r="A707" t="str">
            <v>1-4002</v>
          </cell>
          <cell r="B707" t="str">
            <v>设备填充  直径80-150毫米以内瓷环乱堆</v>
          </cell>
          <cell r="C707" t="str">
            <v>吨</v>
          </cell>
          <cell r="D707">
            <v>155</v>
          </cell>
          <cell r="E707">
            <v>24</v>
          </cell>
          <cell r="F707">
            <v>59</v>
          </cell>
          <cell r="G707">
            <v>0</v>
          </cell>
          <cell r="H707">
            <v>238</v>
          </cell>
        </row>
        <row r="708">
          <cell r="A708" t="str">
            <v>1-4003</v>
          </cell>
          <cell r="B708" t="str">
            <v>设备填充  直径25毫米以内瓷环排列</v>
          </cell>
          <cell r="C708" t="str">
            <v>吨</v>
          </cell>
          <cell r="D708">
            <v>351</v>
          </cell>
          <cell r="E708">
            <v>44</v>
          </cell>
          <cell r="F708">
            <v>77</v>
          </cell>
          <cell r="G708">
            <v>0</v>
          </cell>
          <cell r="H708">
            <v>472</v>
          </cell>
        </row>
        <row r="709">
          <cell r="A709" t="str">
            <v>1-4004</v>
          </cell>
          <cell r="B709" t="str">
            <v>设备填充  直径80毫米以内瓷环排列</v>
          </cell>
          <cell r="C709" t="str">
            <v>吨</v>
          </cell>
          <cell r="D709">
            <v>244</v>
          </cell>
          <cell r="E709">
            <v>34</v>
          </cell>
          <cell r="F709">
            <v>71</v>
          </cell>
          <cell r="G709">
            <v>0</v>
          </cell>
          <cell r="H709">
            <v>349</v>
          </cell>
        </row>
        <row r="710">
          <cell r="A710" t="str">
            <v>1-4005</v>
          </cell>
          <cell r="B710" t="str">
            <v>设备填充  直径150毫米以内瓷环排列</v>
          </cell>
          <cell r="C710" t="str">
            <v>吨</v>
          </cell>
          <cell r="D710">
            <v>175</v>
          </cell>
          <cell r="E710">
            <v>25</v>
          </cell>
          <cell r="F710">
            <v>61</v>
          </cell>
          <cell r="G710">
            <v>0</v>
          </cell>
          <cell r="H710">
            <v>261</v>
          </cell>
        </row>
        <row r="711">
          <cell r="A711" t="str">
            <v>1-4006</v>
          </cell>
          <cell r="B711" t="str">
            <v>设备填充  碳钢环乱堆</v>
          </cell>
          <cell r="C711" t="str">
            <v>吨</v>
          </cell>
          <cell r="D711">
            <v>123</v>
          </cell>
          <cell r="E711">
            <v>20</v>
          </cell>
          <cell r="F711">
            <v>59</v>
          </cell>
          <cell r="G711">
            <v>0</v>
          </cell>
          <cell r="H711">
            <v>202</v>
          </cell>
        </row>
        <row r="712">
          <cell r="A712" t="str">
            <v>1-4007</v>
          </cell>
          <cell r="B712" t="str">
            <v>设备填充  不锈钢环乱堆</v>
          </cell>
          <cell r="C712" t="str">
            <v>吨</v>
          </cell>
          <cell r="D712">
            <v>114</v>
          </cell>
          <cell r="E712">
            <v>20</v>
          </cell>
          <cell r="F712">
            <v>56</v>
          </cell>
          <cell r="G712">
            <v>0</v>
          </cell>
          <cell r="H712">
            <v>190</v>
          </cell>
        </row>
        <row r="713">
          <cell r="A713" t="str">
            <v>1-4008</v>
          </cell>
          <cell r="B713" t="str">
            <v>设备填充  铝环乱堆</v>
          </cell>
          <cell r="C713" t="str">
            <v>吨</v>
          </cell>
          <cell r="D713">
            <v>149</v>
          </cell>
          <cell r="E713">
            <v>23</v>
          </cell>
          <cell r="F713">
            <v>70</v>
          </cell>
          <cell r="G713">
            <v>0</v>
          </cell>
          <cell r="H713">
            <v>242</v>
          </cell>
        </row>
        <row r="714">
          <cell r="A714" t="str">
            <v>1-4009</v>
          </cell>
          <cell r="B714" t="str">
            <v>设备填充  塑料环乱堆</v>
          </cell>
          <cell r="C714" t="str">
            <v>吨</v>
          </cell>
          <cell r="D714">
            <v>219</v>
          </cell>
          <cell r="E714">
            <v>31</v>
          </cell>
          <cell r="F714">
            <v>73</v>
          </cell>
          <cell r="G714">
            <v>0</v>
          </cell>
          <cell r="H714">
            <v>323</v>
          </cell>
        </row>
        <row r="715">
          <cell r="A715" t="str">
            <v>1-4010</v>
          </cell>
          <cell r="B715" t="str">
            <v>设备填充  瓷环乱堆(50×50×4.5)</v>
          </cell>
          <cell r="C715" t="str">
            <v>吨</v>
          </cell>
          <cell r="D715">
            <v>237</v>
          </cell>
          <cell r="E715">
            <v>32</v>
          </cell>
          <cell r="F715">
            <v>63</v>
          </cell>
          <cell r="G715">
            <v>0</v>
          </cell>
          <cell r="H715">
            <v>332</v>
          </cell>
        </row>
        <row r="716">
          <cell r="A716" t="str">
            <v>1-4011</v>
          </cell>
          <cell r="B716" t="str">
            <v>设备填充  瓷环乱堆(100×100×10)</v>
          </cell>
          <cell r="C716" t="str">
            <v>吨</v>
          </cell>
          <cell r="D716">
            <v>131</v>
          </cell>
          <cell r="E716">
            <v>84</v>
          </cell>
          <cell r="F716">
            <v>63</v>
          </cell>
          <cell r="G716">
            <v>0</v>
          </cell>
          <cell r="H716">
            <v>278</v>
          </cell>
        </row>
        <row r="717">
          <cell r="A717" t="str">
            <v>1-4012</v>
          </cell>
          <cell r="B717" t="str">
            <v>设备填充  其他填充木格子</v>
          </cell>
          <cell r="C717" t="str">
            <v>吨</v>
          </cell>
          <cell r="D717">
            <v>219</v>
          </cell>
          <cell r="E717">
            <v>25</v>
          </cell>
          <cell r="F717">
            <v>65</v>
          </cell>
          <cell r="G717">
            <v>0</v>
          </cell>
          <cell r="H717">
            <v>309</v>
          </cell>
        </row>
        <row r="718">
          <cell r="A718" t="str">
            <v>1-4013</v>
          </cell>
          <cell r="B718" t="str">
            <v>设备填充  石英石</v>
          </cell>
          <cell r="C718" t="str">
            <v>吨</v>
          </cell>
          <cell r="D718">
            <v>95</v>
          </cell>
          <cell r="E718">
            <v>17</v>
          </cell>
          <cell r="F718">
            <v>63</v>
          </cell>
          <cell r="G718">
            <v>0</v>
          </cell>
          <cell r="H718">
            <v>175</v>
          </cell>
        </row>
        <row r="719">
          <cell r="A719" t="str">
            <v>1-4014</v>
          </cell>
          <cell r="B719" t="str">
            <v>设备填充  石英砂</v>
          </cell>
          <cell r="C719" t="str">
            <v>吨</v>
          </cell>
          <cell r="D719">
            <v>85</v>
          </cell>
          <cell r="E719">
            <v>10</v>
          </cell>
          <cell r="F719">
            <v>63</v>
          </cell>
          <cell r="G719">
            <v>0</v>
          </cell>
          <cell r="H719">
            <v>158</v>
          </cell>
        </row>
        <row r="720">
          <cell r="A720" t="str">
            <v>1-4015</v>
          </cell>
          <cell r="B720" t="str">
            <v>设备填充  砾(卵)石</v>
          </cell>
          <cell r="C720" t="str">
            <v>吨</v>
          </cell>
          <cell r="D720">
            <v>105</v>
          </cell>
          <cell r="E720">
            <v>35</v>
          </cell>
          <cell r="F720">
            <v>65</v>
          </cell>
          <cell r="G720">
            <v>0</v>
          </cell>
          <cell r="H720">
            <v>205</v>
          </cell>
        </row>
        <row r="721">
          <cell r="A721" t="str">
            <v>1-4016</v>
          </cell>
          <cell r="B721" t="str">
            <v>设备填充  冷箱珠光砂</v>
          </cell>
          <cell r="C721" t="str">
            <v>10立方米</v>
          </cell>
          <cell r="D721">
            <v>154</v>
          </cell>
          <cell r="E721">
            <v>124</v>
          </cell>
          <cell r="F721">
            <v>527</v>
          </cell>
          <cell r="G721">
            <v>0</v>
          </cell>
          <cell r="H721">
            <v>805</v>
          </cell>
        </row>
        <row r="722">
          <cell r="A722" t="str">
            <v>1-5001</v>
          </cell>
          <cell r="B722" t="str">
            <v>独立钢烟囱 Φ600以内</v>
          </cell>
          <cell r="C722" t="str">
            <v>吨</v>
          </cell>
          <cell r="D722">
            <v>456</v>
          </cell>
          <cell r="E722">
            <v>398</v>
          </cell>
          <cell r="F722">
            <v>521</v>
          </cell>
          <cell r="G722">
            <v>2957</v>
          </cell>
          <cell r="H722">
            <v>1375</v>
          </cell>
        </row>
        <row r="723">
          <cell r="A723" t="str">
            <v>1-5002</v>
          </cell>
          <cell r="B723" t="str">
            <v>独立钢烟囱 Φ1000以内</v>
          </cell>
          <cell r="C723" t="str">
            <v>吨</v>
          </cell>
          <cell r="D723">
            <v>369</v>
          </cell>
          <cell r="E723">
            <v>337</v>
          </cell>
          <cell r="F723">
            <v>426</v>
          </cell>
          <cell r="G723">
            <v>2957</v>
          </cell>
          <cell r="H723">
            <v>1132</v>
          </cell>
        </row>
        <row r="724">
          <cell r="A724" t="str">
            <v>1-5003</v>
          </cell>
          <cell r="B724" t="str">
            <v>钢烟道 3吨以内</v>
          </cell>
          <cell r="C724" t="str">
            <v>吨</v>
          </cell>
          <cell r="D724">
            <v>747</v>
          </cell>
          <cell r="E724">
            <v>310</v>
          </cell>
          <cell r="F724">
            <v>1000</v>
          </cell>
          <cell r="G724">
            <v>3245</v>
          </cell>
          <cell r="H724">
            <v>2057</v>
          </cell>
        </row>
        <row r="725">
          <cell r="A725" t="str">
            <v>1-5003</v>
          </cell>
          <cell r="B725" t="str">
            <v>钢烟道 3吨以上</v>
          </cell>
          <cell r="C725" t="str">
            <v>吨</v>
          </cell>
          <cell r="D725">
            <v>747</v>
          </cell>
          <cell r="E725">
            <v>310</v>
          </cell>
          <cell r="F725">
            <v>1000</v>
          </cell>
          <cell r="H725">
            <v>2057</v>
          </cell>
        </row>
        <row r="726">
          <cell r="A726" t="str">
            <v>1-6001</v>
          </cell>
          <cell r="B726" t="str">
            <v>火炬、排气筒筒体制作组对 筒体直径Φ400以内</v>
          </cell>
          <cell r="C726" t="str">
            <v>吨</v>
          </cell>
          <cell r="D726">
            <v>777</v>
          </cell>
          <cell r="E726">
            <v>688</v>
          </cell>
          <cell r="F726">
            <v>1543</v>
          </cell>
          <cell r="G726">
            <v>5316</v>
          </cell>
          <cell r="H726">
            <v>3008</v>
          </cell>
        </row>
        <row r="727">
          <cell r="A727" t="str">
            <v>1-6002</v>
          </cell>
          <cell r="B727" t="str">
            <v>火炬、排气筒筒体制作组对 筒体直径Φ500以内</v>
          </cell>
          <cell r="C727" t="str">
            <v>吨</v>
          </cell>
          <cell r="D727">
            <v>731</v>
          </cell>
          <cell r="E727">
            <v>580</v>
          </cell>
          <cell r="F727">
            <v>1366</v>
          </cell>
          <cell r="G727">
            <v>3071</v>
          </cell>
          <cell r="H727">
            <v>2677</v>
          </cell>
        </row>
        <row r="728">
          <cell r="A728" t="str">
            <v>1-6003</v>
          </cell>
          <cell r="B728" t="str">
            <v>火炬、排气筒筒体制作组对 筒体直径Φ600以内</v>
          </cell>
          <cell r="C728" t="str">
            <v>吨</v>
          </cell>
          <cell r="D728">
            <v>705</v>
          </cell>
          <cell r="E728">
            <v>562</v>
          </cell>
          <cell r="F728">
            <v>1224</v>
          </cell>
          <cell r="G728">
            <v>3071</v>
          </cell>
          <cell r="H728">
            <v>2491</v>
          </cell>
        </row>
        <row r="729">
          <cell r="A729" t="str">
            <v>1-6004</v>
          </cell>
          <cell r="B729" t="str">
            <v>火炬、排气筒筒体制作组对 筒体直径Φ800以内</v>
          </cell>
          <cell r="C729" t="str">
            <v>吨</v>
          </cell>
          <cell r="D729">
            <v>659</v>
          </cell>
          <cell r="E729">
            <v>506</v>
          </cell>
          <cell r="F729">
            <v>1093</v>
          </cell>
          <cell r="G729">
            <v>3071</v>
          </cell>
          <cell r="H729">
            <v>2258</v>
          </cell>
        </row>
        <row r="730">
          <cell r="A730" t="str">
            <v>1-6005</v>
          </cell>
          <cell r="B730" t="str">
            <v>火炬、排气筒筒体制作组对 筒体直径Φ1200以内</v>
          </cell>
          <cell r="C730" t="str">
            <v>吨</v>
          </cell>
          <cell r="D730">
            <v>622</v>
          </cell>
          <cell r="E730">
            <v>482</v>
          </cell>
          <cell r="F730">
            <v>1017</v>
          </cell>
          <cell r="G730">
            <v>3476</v>
          </cell>
          <cell r="H730">
            <v>2121</v>
          </cell>
        </row>
        <row r="731">
          <cell r="A731" t="str">
            <v>1-6006</v>
          </cell>
          <cell r="B731" t="str">
            <v>火炬、排气筒钢管塔架（制作组装）  40吨以内</v>
          </cell>
          <cell r="C731" t="str">
            <v>吨</v>
          </cell>
          <cell r="D731">
            <v>893</v>
          </cell>
          <cell r="E731">
            <v>916</v>
          </cell>
          <cell r="F731">
            <v>1110</v>
          </cell>
          <cell r="G731">
            <v>5092</v>
          </cell>
          <cell r="H731">
            <v>2919</v>
          </cell>
        </row>
        <row r="732">
          <cell r="A732" t="str">
            <v>1-6006</v>
          </cell>
          <cell r="B732" t="str">
            <v>火炬、排气筒钢管塔架（制作组装）  50吨以内</v>
          </cell>
          <cell r="C732" t="str">
            <v>吨</v>
          </cell>
          <cell r="D732">
            <v>893</v>
          </cell>
          <cell r="E732">
            <v>916</v>
          </cell>
          <cell r="F732">
            <v>1110</v>
          </cell>
          <cell r="H732">
            <v>2919</v>
          </cell>
        </row>
        <row r="733">
          <cell r="A733" t="str">
            <v>1-6006</v>
          </cell>
          <cell r="B733" t="str">
            <v>火炬、排气筒钢管塔架（制作组装）  150吨以内</v>
          </cell>
          <cell r="C733" t="str">
            <v>吨</v>
          </cell>
          <cell r="D733">
            <v>893</v>
          </cell>
          <cell r="E733">
            <v>916</v>
          </cell>
          <cell r="F733">
            <v>1110</v>
          </cell>
          <cell r="H733">
            <v>2919</v>
          </cell>
        </row>
        <row r="734">
          <cell r="A734" t="str">
            <v>1-6006</v>
          </cell>
          <cell r="B734" t="str">
            <v>火炬、排气筒钢管塔架（制作组装）  250吨以内</v>
          </cell>
          <cell r="C734" t="str">
            <v>吨</v>
          </cell>
          <cell r="D734">
            <v>893</v>
          </cell>
          <cell r="E734">
            <v>916</v>
          </cell>
          <cell r="F734">
            <v>1110</v>
          </cell>
          <cell r="H734">
            <v>2919</v>
          </cell>
        </row>
        <row r="735">
          <cell r="A735" t="str">
            <v>1-6007</v>
          </cell>
          <cell r="B735" t="str">
            <v>拉绳式火炬、排气筒整体吊装 高40米以内</v>
          </cell>
          <cell r="C735" t="str">
            <v>座</v>
          </cell>
          <cell r="D735">
            <v>12926</v>
          </cell>
          <cell r="E735">
            <v>4619</v>
          </cell>
          <cell r="F735">
            <v>12278</v>
          </cell>
          <cell r="G735">
            <v>0</v>
          </cell>
          <cell r="H735">
            <v>29823</v>
          </cell>
        </row>
        <row r="736">
          <cell r="A736" t="str">
            <v>1-6008</v>
          </cell>
          <cell r="B736" t="str">
            <v>拉绳式火炬、排气筒整体吊装 高60米以内</v>
          </cell>
          <cell r="C736" t="str">
            <v>座</v>
          </cell>
          <cell r="D736">
            <v>19285</v>
          </cell>
          <cell r="E736">
            <v>6251</v>
          </cell>
          <cell r="F736">
            <v>15448</v>
          </cell>
          <cell r="G736">
            <v>0</v>
          </cell>
          <cell r="H736">
            <v>40984</v>
          </cell>
        </row>
        <row r="737">
          <cell r="A737" t="str">
            <v>1-6009</v>
          </cell>
          <cell r="B737" t="str">
            <v>拉绳式火炬、排气筒整体吊装 高80米以内</v>
          </cell>
          <cell r="C737" t="str">
            <v>座</v>
          </cell>
          <cell r="D737">
            <v>20944</v>
          </cell>
          <cell r="E737">
            <v>6551</v>
          </cell>
          <cell r="F737">
            <v>17127</v>
          </cell>
          <cell r="G737">
            <v>0</v>
          </cell>
          <cell r="H737">
            <v>44622</v>
          </cell>
        </row>
        <row r="738">
          <cell r="A738" t="str">
            <v>1-6010</v>
          </cell>
          <cell r="B738" t="str">
            <v>拉绳式火炬、排气筒整体吊装 高100米以内</v>
          </cell>
          <cell r="C738" t="str">
            <v>座</v>
          </cell>
          <cell r="D738">
            <v>29087</v>
          </cell>
          <cell r="E738">
            <v>9975</v>
          </cell>
          <cell r="F738">
            <v>25225</v>
          </cell>
          <cell r="G738">
            <v>0</v>
          </cell>
          <cell r="H738">
            <v>64287</v>
          </cell>
        </row>
        <row r="739">
          <cell r="A739" t="str">
            <v>1-6011</v>
          </cell>
          <cell r="B739" t="str">
            <v>塔架式火炬、排气筒整体吊装 高40米以内</v>
          </cell>
          <cell r="C739" t="str">
            <v>座</v>
          </cell>
          <cell r="D739">
            <v>29380</v>
          </cell>
          <cell r="E739">
            <v>12048</v>
          </cell>
          <cell r="F739">
            <v>17881</v>
          </cell>
          <cell r="G739">
            <v>0</v>
          </cell>
          <cell r="H739">
            <v>59309</v>
          </cell>
        </row>
        <row r="740">
          <cell r="A740" t="str">
            <v>1-6012</v>
          </cell>
          <cell r="B740" t="str">
            <v>塔架式火炬、排气筒整体吊装 高60米以内</v>
          </cell>
          <cell r="C740" t="str">
            <v>座</v>
          </cell>
          <cell r="D740">
            <v>43759</v>
          </cell>
          <cell r="E740">
            <v>18722</v>
          </cell>
          <cell r="F740">
            <v>27540</v>
          </cell>
          <cell r="G740">
            <v>0</v>
          </cell>
          <cell r="H740">
            <v>90021</v>
          </cell>
        </row>
        <row r="741">
          <cell r="A741" t="str">
            <v>1-6013</v>
          </cell>
          <cell r="B741" t="str">
            <v>塔架式火炬、排气筒整体吊装 高80米以内</v>
          </cell>
          <cell r="C741" t="str">
            <v>座</v>
          </cell>
          <cell r="D741">
            <v>49047</v>
          </cell>
          <cell r="E741">
            <v>27719</v>
          </cell>
          <cell r="F741">
            <v>32580</v>
          </cell>
          <cell r="G741">
            <v>0</v>
          </cell>
          <cell r="H741">
            <v>109346</v>
          </cell>
        </row>
        <row r="742">
          <cell r="A742" t="str">
            <v>1-6014</v>
          </cell>
          <cell r="B742" t="str">
            <v>塔架式火炬、排气筒整体吊装 高100米以内</v>
          </cell>
          <cell r="C742" t="str">
            <v>座</v>
          </cell>
          <cell r="D742">
            <v>54075</v>
          </cell>
          <cell r="E742">
            <v>33532</v>
          </cell>
          <cell r="F742">
            <v>37120</v>
          </cell>
          <cell r="G742">
            <v>0</v>
          </cell>
          <cell r="H742">
            <v>124727</v>
          </cell>
        </row>
        <row r="743">
          <cell r="A743" t="str">
            <v>1-6015</v>
          </cell>
          <cell r="B743" t="str">
            <v>塔架式火炬、排气筒整体吊装 高120米以内</v>
          </cell>
          <cell r="C743" t="str">
            <v>座</v>
          </cell>
          <cell r="D743">
            <v>65941</v>
          </cell>
          <cell r="E743">
            <v>38759</v>
          </cell>
          <cell r="F743">
            <v>45393</v>
          </cell>
          <cell r="G743">
            <v>0</v>
          </cell>
          <cell r="H743">
            <v>150093</v>
          </cell>
        </row>
        <row r="744">
          <cell r="A744" t="str">
            <v>1-6016</v>
          </cell>
          <cell r="B744" t="str">
            <v>火炬头安装 DN400</v>
          </cell>
          <cell r="C744" t="str">
            <v>组</v>
          </cell>
          <cell r="D744">
            <v>326</v>
          </cell>
          <cell r="E744">
            <v>308</v>
          </cell>
          <cell r="F744">
            <v>573</v>
          </cell>
          <cell r="G744">
            <v>0</v>
          </cell>
          <cell r="H744">
            <v>1207</v>
          </cell>
        </row>
        <row r="745">
          <cell r="A745" t="str">
            <v>1-6017</v>
          </cell>
          <cell r="B745" t="str">
            <v>火炬头安装 DN500</v>
          </cell>
          <cell r="C745" t="str">
            <v>组</v>
          </cell>
          <cell r="D745">
            <v>384</v>
          </cell>
          <cell r="E745">
            <v>348</v>
          </cell>
          <cell r="F745">
            <v>651</v>
          </cell>
          <cell r="G745">
            <v>0</v>
          </cell>
          <cell r="H745">
            <v>1383</v>
          </cell>
        </row>
        <row r="746">
          <cell r="A746" t="str">
            <v>1-6018</v>
          </cell>
          <cell r="B746" t="str">
            <v>火炬头安装 DN600</v>
          </cell>
          <cell r="C746" t="str">
            <v>组</v>
          </cell>
          <cell r="D746">
            <v>393</v>
          </cell>
          <cell r="E746">
            <v>394</v>
          </cell>
          <cell r="F746">
            <v>696</v>
          </cell>
          <cell r="G746">
            <v>0</v>
          </cell>
          <cell r="H746">
            <v>1483</v>
          </cell>
        </row>
        <row r="747">
          <cell r="A747" t="str">
            <v>1-6019</v>
          </cell>
          <cell r="B747" t="str">
            <v>火炬头安装 DN800</v>
          </cell>
          <cell r="C747" t="str">
            <v>组</v>
          </cell>
          <cell r="D747">
            <v>469</v>
          </cell>
          <cell r="E747">
            <v>452</v>
          </cell>
          <cell r="F747">
            <v>804</v>
          </cell>
          <cell r="G747">
            <v>0</v>
          </cell>
          <cell r="H747">
            <v>1725</v>
          </cell>
        </row>
        <row r="748">
          <cell r="A748" t="str">
            <v>1-6020</v>
          </cell>
          <cell r="B748" t="str">
            <v>火炬头安装 DN1200</v>
          </cell>
          <cell r="C748" t="str">
            <v>组</v>
          </cell>
          <cell r="D748">
            <v>611</v>
          </cell>
          <cell r="E748">
            <v>555</v>
          </cell>
          <cell r="F748">
            <v>934</v>
          </cell>
          <cell r="G748">
            <v>0</v>
          </cell>
          <cell r="H748">
            <v>2100</v>
          </cell>
        </row>
        <row r="749">
          <cell r="A749" t="str">
            <v>1-7001</v>
          </cell>
          <cell r="B749" t="str">
            <v>工艺设备平台、梯子</v>
          </cell>
          <cell r="C749" t="str">
            <v>吨</v>
          </cell>
          <cell r="D749">
            <v>605</v>
          </cell>
          <cell r="E749">
            <v>332</v>
          </cell>
          <cell r="F749">
            <v>1105</v>
          </cell>
          <cell r="G749">
            <v>3136</v>
          </cell>
          <cell r="H749">
            <v>2042</v>
          </cell>
        </row>
        <row r="750">
          <cell r="A750" t="str">
            <v>1-7002</v>
          </cell>
          <cell r="B750" t="str">
            <v>设备框架 铺花纹板平台的框架</v>
          </cell>
          <cell r="C750" t="str">
            <v>吨</v>
          </cell>
          <cell r="D750">
            <v>553</v>
          </cell>
          <cell r="E750">
            <v>346</v>
          </cell>
          <cell r="F750">
            <v>1001</v>
          </cell>
          <cell r="G750">
            <v>3770</v>
          </cell>
          <cell r="H750">
            <v>1900</v>
          </cell>
        </row>
        <row r="751">
          <cell r="A751" t="str">
            <v>1-7003</v>
          </cell>
          <cell r="B751" t="str">
            <v>设备框架 铺钢格板平台的框架</v>
          </cell>
          <cell r="C751" t="str">
            <v>吨</v>
          </cell>
          <cell r="D751">
            <v>453</v>
          </cell>
          <cell r="E751">
            <v>310</v>
          </cell>
          <cell r="F751">
            <v>900</v>
          </cell>
          <cell r="G751">
            <v>4960</v>
          </cell>
          <cell r="H751">
            <v>1663</v>
          </cell>
        </row>
        <row r="752">
          <cell r="A752" t="str">
            <v>1-7004</v>
          </cell>
          <cell r="B752" t="str">
            <v>设备支架 花纹板平台每组设备支架1吨以上</v>
          </cell>
          <cell r="C752" t="str">
            <v>吨</v>
          </cell>
          <cell r="D752">
            <v>476</v>
          </cell>
          <cell r="E752">
            <v>190</v>
          </cell>
          <cell r="F752">
            <v>604</v>
          </cell>
          <cell r="G752">
            <v>3163</v>
          </cell>
          <cell r="H752">
            <v>1270</v>
          </cell>
        </row>
        <row r="753">
          <cell r="A753" t="str">
            <v>1-7005</v>
          </cell>
          <cell r="B753" t="str">
            <v>设备支架 钢格板平台每组设备支架1吨以内</v>
          </cell>
          <cell r="C753" t="str">
            <v>吨</v>
          </cell>
          <cell r="D753">
            <v>420</v>
          </cell>
          <cell r="E753">
            <v>160</v>
          </cell>
          <cell r="F753">
            <v>450</v>
          </cell>
          <cell r="G753">
            <v>4541</v>
          </cell>
          <cell r="H753">
            <v>1030</v>
          </cell>
        </row>
        <row r="754">
          <cell r="A754" t="str">
            <v>1-7006</v>
          </cell>
          <cell r="B754" t="str">
            <v>设备支架 钢格板平台每组设备支架1吨以上</v>
          </cell>
          <cell r="C754" t="str">
            <v>吨</v>
          </cell>
          <cell r="D754">
            <v>360</v>
          </cell>
          <cell r="E754">
            <v>144</v>
          </cell>
          <cell r="F754">
            <v>412</v>
          </cell>
          <cell r="G754">
            <v>4666</v>
          </cell>
          <cell r="H754">
            <v>916</v>
          </cell>
        </row>
        <row r="755">
          <cell r="A755" t="str">
            <v>1-7007</v>
          </cell>
          <cell r="B755" t="str">
            <v>H型钢制作 h=450毫米以内</v>
          </cell>
          <cell r="C755" t="str">
            <v>吨</v>
          </cell>
          <cell r="D755">
            <v>513</v>
          </cell>
          <cell r="E755">
            <v>538</v>
          </cell>
          <cell r="F755">
            <v>681</v>
          </cell>
          <cell r="G755">
            <v>0</v>
          </cell>
          <cell r="H755">
            <v>1732</v>
          </cell>
        </row>
        <row r="756">
          <cell r="A756" t="str">
            <v>1-7008</v>
          </cell>
          <cell r="B756" t="str">
            <v>H型钢制作 h=500毫米以内</v>
          </cell>
          <cell r="C756" t="str">
            <v>吨</v>
          </cell>
          <cell r="D756">
            <v>433</v>
          </cell>
          <cell r="E756">
            <v>451</v>
          </cell>
          <cell r="F756">
            <v>629</v>
          </cell>
          <cell r="G756">
            <v>0</v>
          </cell>
          <cell r="H756">
            <v>1513</v>
          </cell>
        </row>
        <row r="757">
          <cell r="A757" t="str">
            <v>1-8001</v>
          </cell>
          <cell r="B757" t="str">
            <v>料斗料仓整体制作安装 容积15～20米3</v>
          </cell>
          <cell r="C757" t="str">
            <v>吨</v>
          </cell>
          <cell r="D757">
            <v>3952</v>
          </cell>
          <cell r="E757">
            <v>5917</v>
          </cell>
          <cell r="F757">
            <v>7917</v>
          </cell>
          <cell r="G757">
            <v>34944</v>
          </cell>
          <cell r="H757">
            <v>17786</v>
          </cell>
        </row>
        <row r="758">
          <cell r="A758" t="str">
            <v>1-8002</v>
          </cell>
          <cell r="B758" t="str">
            <v>料斗料仓整体制作安装  容积30米3以内</v>
          </cell>
          <cell r="C758" t="str">
            <v>吨</v>
          </cell>
          <cell r="D758">
            <v>3914</v>
          </cell>
          <cell r="E758">
            <v>5879</v>
          </cell>
          <cell r="F758">
            <v>7522</v>
          </cell>
          <cell r="G758">
            <v>36343</v>
          </cell>
          <cell r="H758">
            <v>17315</v>
          </cell>
        </row>
        <row r="759">
          <cell r="A759" t="str">
            <v>1-8003</v>
          </cell>
          <cell r="B759" t="str">
            <v>料斗料仓整体制作安装 容积40米3以内</v>
          </cell>
          <cell r="C759" t="str">
            <v>吨</v>
          </cell>
          <cell r="D759">
            <v>3930</v>
          </cell>
          <cell r="E759">
            <v>5968</v>
          </cell>
          <cell r="F759">
            <v>7245</v>
          </cell>
          <cell r="G759">
            <v>38499</v>
          </cell>
          <cell r="H759">
            <v>17143</v>
          </cell>
        </row>
        <row r="760">
          <cell r="A760" t="str">
            <v>1-8004</v>
          </cell>
          <cell r="B760" t="str">
            <v>料斗料仓整体制作安装  容积50米3以内</v>
          </cell>
          <cell r="C760" t="str">
            <v>吨</v>
          </cell>
          <cell r="D760">
            <v>4108</v>
          </cell>
          <cell r="E760">
            <v>5975</v>
          </cell>
          <cell r="F760">
            <v>7031</v>
          </cell>
          <cell r="G760">
            <v>41299</v>
          </cell>
          <cell r="H760">
            <v>17114</v>
          </cell>
        </row>
        <row r="761">
          <cell r="A761" t="str">
            <v>1-8005</v>
          </cell>
          <cell r="B761" t="str">
            <v>料斗料仓分段制作安装  容积100米3以内</v>
          </cell>
          <cell r="C761" t="str">
            <v>吨</v>
          </cell>
          <cell r="D761">
            <v>2524</v>
          </cell>
          <cell r="E761">
            <v>4244</v>
          </cell>
          <cell r="F761">
            <v>5245</v>
          </cell>
          <cell r="G761">
            <v>34338</v>
          </cell>
          <cell r="H761">
            <v>12013</v>
          </cell>
        </row>
        <row r="762">
          <cell r="A762" t="str">
            <v>1-8006</v>
          </cell>
          <cell r="B762" t="str">
            <v>料斗料仓分段制作安装  容积200米3以内</v>
          </cell>
          <cell r="C762" t="str">
            <v>吨</v>
          </cell>
          <cell r="D762">
            <v>2154</v>
          </cell>
          <cell r="E762">
            <v>3762</v>
          </cell>
          <cell r="F762">
            <v>4178</v>
          </cell>
          <cell r="G762">
            <v>34338</v>
          </cell>
          <cell r="H762">
            <v>10094</v>
          </cell>
        </row>
        <row r="763">
          <cell r="A763" t="str">
            <v>1-8007</v>
          </cell>
          <cell r="B763" t="str">
            <v>料斗料仓分片制作安装  容积300米3以内</v>
          </cell>
          <cell r="C763" t="str">
            <v>吨</v>
          </cell>
          <cell r="D763">
            <v>1796</v>
          </cell>
          <cell r="E763">
            <v>3511</v>
          </cell>
          <cell r="F763">
            <v>4936</v>
          </cell>
          <cell r="G763">
            <v>34134</v>
          </cell>
          <cell r="H763">
            <v>10243</v>
          </cell>
        </row>
        <row r="764">
          <cell r="A764" t="str">
            <v>1-8008</v>
          </cell>
          <cell r="B764" t="str">
            <v>料斗料仓分片制作安装  容积400米3以内</v>
          </cell>
          <cell r="C764" t="str">
            <v>吨</v>
          </cell>
          <cell r="D764">
            <v>1773</v>
          </cell>
          <cell r="E764">
            <v>3486</v>
          </cell>
          <cell r="F764">
            <v>4816</v>
          </cell>
          <cell r="G764">
            <v>34261</v>
          </cell>
          <cell r="H764">
            <v>10075</v>
          </cell>
        </row>
        <row r="765">
          <cell r="A765" t="str">
            <v>1-8009</v>
          </cell>
          <cell r="B765" t="str">
            <v>料斗料仓分片制作安装  容积500米3以内</v>
          </cell>
          <cell r="C765" t="str">
            <v>吨</v>
          </cell>
          <cell r="D765">
            <v>1713</v>
          </cell>
          <cell r="E765">
            <v>3460</v>
          </cell>
          <cell r="F765">
            <v>4676</v>
          </cell>
          <cell r="G765">
            <v>34265</v>
          </cell>
          <cell r="H765">
            <v>9849</v>
          </cell>
        </row>
        <row r="766">
          <cell r="A766" t="str">
            <v>1-8010</v>
          </cell>
          <cell r="B766" t="str">
            <v>料斗料仓分片制作安装  容积600米3以内</v>
          </cell>
          <cell r="C766" t="str">
            <v>吨</v>
          </cell>
          <cell r="D766">
            <v>1554</v>
          </cell>
          <cell r="E766">
            <v>3330</v>
          </cell>
          <cell r="F766">
            <v>4389</v>
          </cell>
          <cell r="G766">
            <v>33381</v>
          </cell>
          <cell r="H766">
            <v>9273</v>
          </cell>
        </row>
        <row r="767">
          <cell r="A767" t="str">
            <v>1-8011</v>
          </cell>
          <cell r="B767" t="str">
            <v>料斗料仓  掺混管及部件</v>
          </cell>
          <cell r="C767" t="str">
            <v>吨</v>
          </cell>
          <cell r="D767">
            <v>622</v>
          </cell>
          <cell r="E767">
            <v>1655</v>
          </cell>
          <cell r="F767">
            <v>2642</v>
          </cell>
          <cell r="G767">
            <v>0</v>
          </cell>
          <cell r="H767">
            <v>4919</v>
          </cell>
        </row>
        <row r="768">
          <cell r="A768" t="str">
            <v>1-9001</v>
          </cell>
          <cell r="B768" t="str">
            <v>龟甲网隔热衬里  人工抹  D2级</v>
          </cell>
          <cell r="C768" t="str">
            <v>立方米</v>
          </cell>
          <cell r="D768">
            <v>794</v>
          </cell>
          <cell r="E768">
            <v>561</v>
          </cell>
          <cell r="F768">
            <v>441</v>
          </cell>
          <cell r="G768">
            <v>7216</v>
          </cell>
          <cell r="H768">
            <v>1796</v>
          </cell>
        </row>
        <row r="769">
          <cell r="A769" t="str">
            <v>1-9002</v>
          </cell>
          <cell r="B769" t="str">
            <v>龟甲网隔热衬里  机械喷涂  D2级</v>
          </cell>
          <cell r="C769" t="str">
            <v>立方米</v>
          </cell>
          <cell r="D769">
            <v>854</v>
          </cell>
          <cell r="E769">
            <v>615</v>
          </cell>
          <cell r="F769">
            <v>836</v>
          </cell>
          <cell r="G769">
            <v>8450</v>
          </cell>
          <cell r="H769">
            <v>2305</v>
          </cell>
        </row>
        <row r="770">
          <cell r="A770" t="str">
            <v>1-9003</v>
          </cell>
          <cell r="B770" t="str">
            <v>无龟甲网隔热衬里  人工抹  D1级</v>
          </cell>
          <cell r="C770" t="str">
            <v>立方米</v>
          </cell>
          <cell r="D770">
            <v>757</v>
          </cell>
          <cell r="E770">
            <v>479</v>
          </cell>
          <cell r="F770">
            <v>318</v>
          </cell>
          <cell r="G770">
            <v>7912</v>
          </cell>
          <cell r="H770">
            <v>1554</v>
          </cell>
        </row>
        <row r="771">
          <cell r="A771" t="str">
            <v>1-9004</v>
          </cell>
          <cell r="B771" t="str">
            <v>无龟甲网隔热衬里  机械喷涂  D1级</v>
          </cell>
          <cell r="C771" t="str">
            <v>立方米</v>
          </cell>
          <cell r="D771">
            <v>767</v>
          </cell>
          <cell r="E771">
            <v>526</v>
          </cell>
          <cell r="F771">
            <v>708</v>
          </cell>
          <cell r="G771">
            <v>9205</v>
          </cell>
          <cell r="H771">
            <v>2001</v>
          </cell>
        </row>
        <row r="772">
          <cell r="A772" t="str">
            <v>1-9005</v>
          </cell>
          <cell r="B772" t="str">
            <v>龟甲网耐磨衬里  人工抹  B1级</v>
          </cell>
          <cell r="C772" t="str">
            <v>立方米</v>
          </cell>
          <cell r="D772">
            <v>820</v>
          </cell>
          <cell r="E772">
            <v>296</v>
          </cell>
          <cell r="F772">
            <v>179</v>
          </cell>
          <cell r="G772">
            <v>11711</v>
          </cell>
          <cell r="H772">
            <v>1295</v>
          </cell>
        </row>
        <row r="773">
          <cell r="A773" t="str">
            <v>1-9006</v>
          </cell>
          <cell r="B773" t="str">
            <v>龟甲网耐磨衬里  机械喷涂  B1级</v>
          </cell>
          <cell r="C773" t="str">
            <v>立方米</v>
          </cell>
          <cell r="D773">
            <v>1488</v>
          </cell>
          <cell r="E773">
            <v>612</v>
          </cell>
          <cell r="F773">
            <v>933</v>
          </cell>
          <cell r="G773">
            <v>14151</v>
          </cell>
          <cell r="H773">
            <v>3033</v>
          </cell>
        </row>
        <row r="774">
          <cell r="A774" t="str">
            <v>1-9007</v>
          </cell>
          <cell r="B774" t="str">
            <v>无龟甲网耐磨衬里  人工抹  B1级</v>
          </cell>
          <cell r="C774" t="str">
            <v>立方米</v>
          </cell>
          <cell r="D774">
            <v>813</v>
          </cell>
          <cell r="E774">
            <v>297</v>
          </cell>
          <cell r="F774">
            <v>211</v>
          </cell>
          <cell r="G774">
            <v>13483</v>
          </cell>
          <cell r="H774">
            <v>1321</v>
          </cell>
        </row>
        <row r="775">
          <cell r="A775" t="str">
            <v>1-9008</v>
          </cell>
          <cell r="B775" t="str">
            <v>无龟甲网耐磨衬里  机械喷涂  B1级</v>
          </cell>
          <cell r="C775" t="str">
            <v>立方米</v>
          </cell>
          <cell r="D775">
            <v>1027</v>
          </cell>
          <cell r="E775">
            <v>410</v>
          </cell>
          <cell r="F775">
            <v>733</v>
          </cell>
          <cell r="G775">
            <v>16292</v>
          </cell>
          <cell r="H775">
            <v>2170</v>
          </cell>
        </row>
        <row r="776">
          <cell r="A776" t="str">
            <v>1-9009</v>
          </cell>
          <cell r="B776" t="str">
            <v>无龟甲网耐磨衬里  浇注振捣  B1级</v>
          </cell>
          <cell r="C776" t="str">
            <v>立方米</v>
          </cell>
          <cell r="D776">
            <v>483</v>
          </cell>
          <cell r="E776">
            <v>644</v>
          </cell>
          <cell r="F776">
            <v>119</v>
          </cell>
          <cell r="G776">
            <v>11910</v>
          </cell>
          <cell r="H776">
            <v>1246</v>
          </cell>
        </row>
        <row r="777">
          <cell r="A777" t="str">
            <v>1-9010</v>
          </cell>
          <cell r="B777" t="str">
            <v>隔热耐磨单层衬里  浇注振捣  C2级</v>
          </cell>
          <cell r="C777" t="str">
            <v>立方米</v>
          </cell>
          <cell r="D777">
            <v>409</v>
          </cell>
          <cell r="E777">
            <v>574</v>
          </cell>
          <cell r="F777">
            <v>278</v>
          </cell>
          <cell r="G777">
            <v>7706</v>
          </cell>
          <cell r="H777">
            <v>1261</v>
          </cell>
        </row>
        <row r="778">
          <cell r="A778" t="str">
            <v>1-9011</v>
          </cell>
          <cell r="B778" t="str">
            <v>高温高耐磨刚玉衬里 无龟甲网衬里  手工捣打  AA级</v>
          </cell>
          <cell r="C778" t="str">
            <v>立方米</v>
          </cell>
          <cell r="D778">
            <v>3478</v>
          </cell>
          <cell r="E778">
            <v>2096</v>
          </cell>
          <cell r="F778">
            <v>3998</v>
          </cell>
          <cell r="G778">
            <v>65841</v>
          </cell>
          <cell r="H778">
            <v>9572</v>
          </cell>
        </row>
        <row r="779">
          <cell r="A779" t="str">
            <v>1-9012</v>
          </cell>
          <cell r="B779" t="str">
            <v>高温高耐磨刚玉衬里 龟甲网衬里  手工捣打  AA级</v>
          </cell>
          <cell r="C779" t="str">
            <v>立方米</v>
          </cell>
          <cell r="D779">
            <v>770</v>
          </cell>
          <cell r="E779">
            <v>824</v>
          </cell>
          <cell r="F779">
            <v>1231</v>
          </cell>
          <cell r="G779">
            <v>44437</v>
          </cell>
          <cell r="H779">
            <v>2825</v>
          </cell>
        </row>
        <row r="780">
          <cell r="A780" t="str">
            <v>1-9013</v>
          </cell>
          <cell r="B780" t="str">
            <v>0Cr13龟甲网</v>
          </cell>
          <cell r="C780" t="str">
            <v>平方米</v>
          </cell>
          <cell r="D780">
            <v>57</v>
          </cell>
          <cell r="E780">
            <v>47</v>
          </cell>
          <cell r="F780">
            <v>73</v>
          </cell>
          <cell r="G780">
            <v>489</v>
          </cell>
          <cell r="H780">
            <v>177</v>
          </cell>
        </row>
        <row r="781">
          <cell r="A781" t="str">
            <v>1-9014</v>
          </cell>
          <cell r="B781" t="str">
            <v>1Cr18Ni9龟甲网</v>
          </cell>
          <cell r="C781" t="str">
            <v>平方米</v>
          </cell>
          <cell r="D781">
            <v>61</v>
          </cell>
          <cell r="E781">
            <v>24</v>
          </cell>
          <cell r="F781">
            <v>55</v>
          </cell>
          <cell r="G781">
            <v>544</v>
          </cell>
          <cell r="H781">
            <v>140</v>
          </cell>
        </row>
        <row r="782">
          <cell r="A782" t="str">
            <v>2-1001</v>
          </cell>
          <cell r="B782" t="str">
            <v>焊接钢管 DN15</v>
          </cell>
          <cell r="C782" t="str">
            <v>10米</v>
          </cell>
          <cell r="D782">
            <v>66</v>
          </cell>
          <cell r="E782">
            <v>24</v>
          </cell>
          <cell r="F782">
            <v>6</v>
          </cell>
          <cell r="G782">
            <v>4443</v>
          </cell>
          <cell r="H782">
            <v>96</v>
          </cell>
        </row>
        <row r="783">
          <cell r="A783" t="str">
            <v>2-1002</v>
          </cell>
          <cell r="B783" t="str">
            <v>焊接钢管 DN20</v>
          </cell>
          <cell r="C783" t="str">
            <v>10米</v>
          </cell>
          <cell r="D783">
            <v>75</v>
          </cell>
          <cell r="E783">
            <v>26</v>
          </cell>
          <cell r="F783">
            <v>7</v>
          </cell>
          <cell r="G783">
            <v>4443</v>
          </cell>
          <cell r="H783">
            <v>108</v>
          </cell>
        </row>
        <row r="784">
          <cell r="A784" t="str">
            <v>2-1003</v>
          </cell>
          <cell r="B784" t="str">
            <v>焊接钢管 DN25</v>
          </cell>
          <cell r="C784" t="str">
            <v>10米</v>
          </cell>
          <cell r="D784">
            <v>80</v>
          </cell>
          <cell r="E784">
            <v>28</v>
          </cell>
          <cell r="F784">
            <v>8</v>
          </cell>
          <cell r="G784">
            <v>4443</v>
          </cell>
          <cell r="H784">
            <v>116</v>
          </cell>
        </row>
        <row r="785">
          <cell r="A785" t="str">
            <v>2-1004</v>
          </cell>
          <cell r="B785" t="str">
            <v>焊接钢管 DN32</v>
          </cell>
          <cell r="C785" t="str">
            <v>10米</v>
          </cell>
          <cell r="D785">
            <v>75</v>
          </cell>
          <cell r="E785">
            <v>30</v>
          </cell>
          <cell r="F785">
            <v>28</v>
          </cell>
          <cell r="G785">
            <v>4443</v>
          </cell>
          <cell r="H785">
            <v>133</v>
          </cell>
        </row>
        <row r="786">
          <cell r="A786" t="str">
            <v>2-1005</v>
          </cell>
          <cell r="B786" t="str">
            <v>焊接钢管 DN40</v>
          </cell>
          <cell r="C786" t="str">
            <v>10米</v>
          </cell>
          <cell r="D786">
            <v>74</v>
          </cell>
          <cell r="E786">
            <v>30</v>
          </cell>
          <cell r="F786">
            <v>30</v>
          </cell>
          <cell r="G786">
            <v>4443</v>
          </cell>
          <cell r="H786">
            <v>134</v>
          </cell>
        </row>
        <row r="787">
          <cell r="A787" t="str">
            <v>2-1006</v>
          </cell>
          <cell r="B787" t="str">
            <v>焊接钢管 DN50</v>
          </cell>
          <cell r="C787" t="str">
            <v>10米</v>
          </cell>
          <cell r="D787">
            <v>87</v>
          </cell>
          <cell r="E787">
            <v>34</v>
          </cell>
          <cell r="F787">
            <v>36</v>
          </cell>
          <cell r="G787">
            <v>4305</v>
          </cell>
          <cell r="H787">
            <v>157</v>
          </cell>
        </row>
        <row r="788">
          <cell r="A788" t="str">
            <v>2-1007</v>
          </cell>
          <cell r="B788" t="str">
            <v>焊接钢管 DN65</v>
          </cell>
          <cell r="C788" t="str">
            <v>10米</v>
          </cell>
          <cell r="D788">
            <v>78</v>
          </cell>
          <cell r="E788">
            <v>40</v>
          </cell>
          <cell r="F788">
            <v>35</v>
          </cell>
          <cell r="G788">
            <v>4305</v>
          </cell>
          <cell r="H788">
            <v>153</v>
          </cell>
        </row>
        <row r="789">
          <cell r="A789" t="str">
            <v>2-1008</v>
          </cell>
          <cell r="B789" t="str">
            <v>焊接钢管 DN80</v>
          </cell>
          <cell r="C789" t="str">
            <v>10米</v>
          </cell>
          <cell r="D789">
            <v>87</v>
          </cell>
          <cell r="E789">
            <v>47</v>
          </cell>
          <cell r="F789">
            <v>41</v>
          </cell>
          <cell r="G789">
            <v>4305</v>
          </cell>
          <cell r="H789">
            <v>175</v>
          </cell>
        </row>
        <row r="790">
          <cell r="A790" t="str">
            <v>2-1009</v>
          </cell>
          <cell r="B790" t="str">
            <v>焊接钢管 DN100</v>
          </cell>
          <cell r="C790" t="str">
            <v>10米</v>
          </cell>
          <cell r="D790">
            <v>112</v>
          </cell>
          <cell r="E790">
            <v>75</v>
          </cell>
          <cell r="F790">
            <v>102</v>
          </cell>
          <cell r="G790">
            <v>4658</v>
          </cell>
          <cell r="H790">
            <v>289</v>
          </cell>
        </row>
        <row r="791">
          <cell r="A791" t="str">
            <v>2-1010</v>
          </cell>
          <cell r="B791" t="str">
            <v>焊接钢管 DN125</v>
          </cell>
          <cell r="C791" t="str">
            <v>10米</v>
          </cell>
          <cell r="D791">
            <v>138</v>
          </cell>
          <cell r="E791">
            <v>98</v>
          </cell>
          <cell r="F791">
            <v>134</v>
          </cell>
          <cell r="G791">
            <v>4658</v>
          </cell>
          <cell r="H791">
            <v>370</v>
          </cell>
        </row>
        <row r="792">
          <cell r="A792" t="str">
            <v>2-1011</v>
          </cell>
          <cell r="B792" t="str">
            <v>焊接钢管 DN150</v>
          </cell>
          <cell r="C792" t="str">
            <v>10米</v>
          </cell>
          <cell r="D792">
            <v>147</v>
          </cell>
          <cell r="E792">
            <v>121</v>
          </cell>
          <cell r="F792">
            <v>157</v>
          </cell>
          <cell r="G792">
            <v>4658</v>
          </cell>
          <cell r="H792">
            <v>425</v>
          </cell>
        </row>
        <row r="793">
          <cell r="A793" t="str">
            <v>2-1012</v>
          </cell>
          <cell r="B793" t="str">
            <v>焊接钢管 DN200</v>
          </cell>
          <cell r="C793" t="str">
            <v>10米</v>
          </cell>
          <cell r="D793">
            <v>231</v>
          </cell>
          <cell r="E793">
            <v>213</v>
          </cell>
          <cell r="F793">
            <v>253</v>
          </cell>
          <cell r="G793">
            <v>8537</v>
          </cell>
          <cell r="H793">
            <v>697</v>
          </cell>
        </row>
        <row r="794">
          <cell r="A794" t="str">
            <v>2-1013</v>
          </cell>
          <cell r="B794" t="str">
            <v>焊接钢管 DN250</v>
          </cell>
          <cell r="C794" t="str">
            <v>10米</v>
          </cell>
          <cell r="D794">
            <v>294</v>
          </cell>
          <cell r="E794">
            <v>280</v>
          </cell>
          <cell r="F794">
            <v>341</v>
          </cell>
          <cell r="G794">
            <v>8537</v>
          </cell>
          <cell r="H794">
            <v>915</v>
          </cell>
        </row>
        <row r="795">
          <cell r="A795" t="str">
            <v>2-1014</v>
          </cell>
          <cell r="B795" t="str">
            <v>焊接钢管 DN300</v>
          </cell>
          <cell r="C795" t="str">
            <v>10米</v>
          </cell>
          <cell r="D795">
            <v>349</v>
          </cell>
          <cell r="E795">
            <v>318</v>
          </cell>
          <cell r="F795">
            <v>380</v>
          </cell>
          <cell r="G795">
            <v>8537</v>
          </cell>
          <cell r="H795">
            <v>1047</v>
          </cell>
        </row>
        <row r="796">
          <cell r="A796" t="str">
            <v>2-1015</v>
          </cell>
          <cell r="B796" t="str">
            <v>焊接钢管 DN350</v>
          </cell>
          <cell r="C796" t="str">
            <v>10米</v>
          </cell>
          <cell r="D796">
            <v>398</v>
          </cell>
          <cell r="E796">
            <v>399</v>
          </cell>
          <cell r="F796">
            <v>444</v>
          </cell>
          <cell r="G796">
            <v>8537</v>
          </cell>
          <cell r="H796">
            <v>1241</v>
          </cell>
        </row>
        <row r="797">
          <cell r="A797" t="str">
            <v>2-1016</v>
          </cell>
          <cell r="B797" t="str">
            <v>焊接钢管 DN400</v>
          </cell>
          <cell r="C797" t="str">
            <v>10米</v>
          </cell>
          <cell r="D797">
            <v>454</v>
          </cell>
          <cell r="E797">
            <v>453</v>
          </cell>
          <cell r="F797">
            <v>498</v>
          </cell>
          <cell r="G797">
            <v>8537</v>
          </cell>
          <cell r="H797">
            <v>1405</v>
          </cell>
        </row>
        <row r="798">
          <cell r="A798" t="str">
            <v>2-1017</v>
          </cell>
          <cell r="B798" t="str">
            <v>焊接钢管 DN450</v>
          </cell>
          <cell r="C798" t="str">
            <v>10米</v>
          </cell>
          <cell r="D798">
            <v>534</v>
          </cell>
          <cell r="E798">
            <v>527</v>
          </cell>
          <cell r="F798">
            <v>586</v>
          </cell>
          <cell r="G798">
            <v>8537</v>
          </cell>
          <cell r="H798">
            <v>1647</v>
          </cell>
        </row>
        <row r="799">
          <cell r="A799" t="str">
            <v>2-1018</v>
          </cell>
          <cell r="B799" t="str">
            <v>焊接钢管 DN500</v>
          </cell>
          <cell r="C799" t="str">
            <v>10米</v>
          </cell>
          <cell r="D799">
            <v>595</v>
          </cell>
          <cell r="E799">
            <v>605</v>
          </cell>
          <cell r="F799">
            <v>676</v>
          </cell>
          <cell r="G799">
            <v>8537</v>
          </cell>
          <cell r="H799">
            <v>1876</v>
          </cell>
        </row>
        <row r="800">
          <cell r="A800" t="str">
            <v>2-1019</v>
          </cell>
          <cell r="B800" t="str">
            <v>焊接钢管 DN600</v>
          </cell>
          <cell r="C800" t="str">
            <v>10米</v>
          </cell>
          <cell r="D800">
            <v>611</v>
          </cell>
          <cell r="E800">
            <v>637</v>
          </cell>
          <cell r="F800">
            <v>718</v>
          </cell>
          <cell r="G800">
            <v>11006</v>
          </cell>
          <cell r="H800">
            <v>1966</v>
          </cell>
        </row>
        <row r="801">
          <cell r="A801" t="str">
            <v>2-1020</v>
          </cell>
          <cell r="B801" t="str">
            <v>焊接钢管 DN700</v>
          </cell>
          <cell r="C801" t="str">
            <v>10米</v>
          </cell>
          <cell r="D801">
            <v>708</v>
          </cell>
          <cell r="E801">
            <v>740</v>
          </cell>
          <cell r="F801">
            <v>841</v>
          </cell>
          <cell r="G801">
            <v>11006</v>
          </cell>
          <cell r="H801">
            <v>2289</v>
          </cell>
        </row>
        <row r="802">
          <cell r="A802" t="str">
            <v>2-1021</v>
          </cell>
          <cell r="B802" t="str">
            <v>焊接钢管 DN800</v>
          </cell>
          <cell r="C802" t="str">
            <v>10米</v>
          </cell>
          <cell r="D802">
            <v>802</v>
          </cell>
          <cell r="E802">
            <v>825</v>
          </cell>
          <cell r="F802">
            <v>963</v>
          </cell>
          <cell r="G802">
            <v>11006</v>
          </cell>
          <cell r="H802">
            <v>2590</v>
          </cell>
        </row>
        <row r="803">
          <cell r="A803" t="str">
            <v>2-1022</v>
          </cell>
          <cell r="B803" t="str">
            <v>焊接钢管 DN900</v>
          </cell>
          <cell r="C803" t="str">
            <v>10米</v>
          </cell>
          <cell r="D803">
            <v>920</v>
          </cell>
          <cell r="E803">
            <v>943</v>
          </cell>
          <cell r="F803">
            <v>1138</v>
          </cell>
          <cell r="G803">
            <v>11006</v>
          </cell>
          <cell r="H803">
            <v>3001</v>
          </cell>
        </row>
        <row r="804">
          <cell r="A804" t="str">
            <v>2-1023</v>
          </cell>
          <cell r="B804" t="str">
            <v>焊接钢管 DN1000</v>
          </cell>
          <cell r="C804" t="str">
            <v>10米</v>
          </cell>
          <cell r="D804">
            <v>815</v>
          </cell>
          <cell r="E804">
            <v>881</v>
          </cell>
          <cell r="F804">
            <v>1102</v>
          </cell>
          <cell r="G804">
            <v>17281</v>
          </cell>
          <cell r="H804">
            <v>2798</v>
          </cell>
        </row>
        <row r="805">
          <cell r="A805" t="str">
            <v>2-1024</v>
          </cell>
          <cell r="B805" t="str">
            <v>焊接钢管 DN1200</v>
          </cell>
          <cell r="C805" t="str">
            <v>10米</v>
          </cell>
          <cell r="D805">
            <v>936</v>
          </cell>
          <cell r="E805">
            <v>1048</v>
          </cell>
          <cell r="F805">
            <v>1258</v>
          </cell>
          <cell r="G805">
            <v>17281</v>
          </cell>
          <cell r="H805">
            <v>3242</v>
          </cell>
        </row>
        <row r="806">
          <cell r="A806" t="str">
            <v>2-1025</v>
          </cell>
          <cell r="B806" t="str">
            <v>焊接钢管 DN1400</v>
          </cell>
          <cell r="C806" t="str">
            <v>10米</v>
          </cell>
          <cell r="D806">
            <v>1105</v>
          </cell>
          <cell r="E806">
            <v>1242</v>
          </cell>
          <cell r="F806">
            <v>1579</v>
          </cell>
          <cell r="G806">
            <v>17281</v>
          </cell>
          <cell r="H806">
            <v>3926</v>
          </cell>
        </row>
        <row r="807">
          <cell r="A807" t="str">
            <v>2-1026</v>
          </cell>
          <cell r="B807" t="str">
            <v>焊接钢管 DN1600</v>
          </cell>
          <cell r="C807" t="str">
            <v>10米</v>
          </cell>
          <cell r="D807">
            <v>1263</v>
          </cell>
          <cell r="E807">
            <v>1446</v>
          </cell>
          <cell r="F807">
            <v>1820</v>
          </cell>
          <cell r="G807">
            <v>17281</v>
          </cell>
          <cell r="H807">
            <v>4529</v>
          </cell>
        </row>
        <row r="808">
          <cell r="A808" t="str">
            <v>2-1027</v>
          </cell>
          <cell r="B808" t="str">
            <v>低压无缝钢管 DN15</v>
          </cell>
          <cell r="C808" t="str">
            <v>10米</v>
          </cell>
          <cell r="D808">
            <v>90</v>
          </cell>
          <cell r="E808">
            <v>59</v>
          </cell>
          <cell r="F808">
            <v>46</v>
          </cell>
          <cell r="G808">
            <v>10060</v>
          </cell>
          <cell r="H808">
            <v>195</v>
          </cell>
        </row>
        <row r="809">
          <cell r="A809" t="str">
            <v>2-1028</v>
          </cell>
          <cell r="B809" t="str">
            <v>低压无缝钢管 DN15*</v>
          </cell>
          <cell r="C809" t="str">
            <v>10米</v>
          </cell>
          <cell r="D809">
            <v>376</v>
          </cell>
          <cell r="E809">
            <v>333</v>
          </cell>
          <cell r="F809">
            <v>398</v>
          </cell>
          <cell r="G809">
            <v>10060</v>
          </cell>
          <cell r="H809">
            <v>1107</v>
          </cell>
        </row>
        <row r="810">
          <cell r="A810" t="str">
            <v>2-1029</v>
          </cell>
          <cell r="B810" t="str">
            <v>低压无缝钢管 DN20</v>
          </cell>
          <cell r="C810" t="str">
            <v>10米</v>
          </cell>
          <cell r="D810">
            <v>94</v>
          </cell>
          <cell r="E810">
            <v>62</v>
          </cell>
          <cell r="F810">
            <v>50</v>
          </cell>
          <cell r="G810">
            <v>10060</v>
          </cell>
          <cell r="H810">
            <v>206</v>
          </cell>
        </row>
        <row r="811">
          <cell r="A811" t="str">
            <v>2-1030</v>
          </cell>
          <cell r="B811" t="str">
            <v>低压无缝钢管 DN20*</v>
          </cell>
          <cell r="C811" t="str">
            <v>10米</v>
          </cell>
          <cell r="D811">
            <v>380</v>
          </cell>
          <cell r="E811">
            <v>337</v>
          </cell>
          <cell r="F811">
            <v>403</v>
          </cell>
          <cell r="G811">
            <v>10060</v>
          </cell>
          <cell r="H811">
            <v>1120</v>
          </cell>
        </row>
        <row r="812">
          <cell r="A812" t="str">
            <v>2-1031</v>
          </cell>
          <cell r="B812" t="str">
            <v>低压无缝钢管 DN25</v>
          </cell>
          <cell r="C812" t="str">
            <v>10米</v>
          </cell>
          <cell r="D812">
            <v>100</v>
          </cell>
          <cell r="E812">
            <v>66</v>
          </cell>
          <cell r="F812">
            <v>54</v>
          </cell>
          <cell r="G812">
            <v>10060</v>
          </cell>
          <cell r="H812">
            <v>220</v>
          </cell>
        </row>
        <row r="813">
          <cell r="A813" t="str">
            <v>2-1032</v>
          </cell>
          <cell r="B813" t="str">
            <v>低压无缝钢管 DN25*</v>
          </cell>
          <cell r="C813" t="str">
            <v>10米</v>
          </cell>
          <cell r="D813">
            <v>390</v>
          </cell>
          <cell r="E813">
            <v>342</v>
          </cell>
          <cell r="F813">
            <v>410</v>
          </cell>
          <cell r="G813">
            <v>10060</v>
          </cell>
          <cell r="H813">
            <v>1142</v>
          </cell>
        </row>
        <row r="814">
          <cell r="A814" t="str">
            <v>2-1033</v>
          </cell>
          <cell r="B814" t="str">
            <v>低压无缝钢管 DN32</v>
          </cell>
          <cell r="C814" t="str">
            <v>10米</v>
          </cell>
          <cell r="D814">
            <v>109</v>
          </cell>
          <cell r="E814">
            <v>71</v>
          </cell>
          <cell r="F814">
            <v>59</v>
          </cell>
          <cell r="G814">
            <v>10060</v>
          </cell>
          <cell r="H814">
            <v>239</v>
          </cell>
        </row>
        <row r="815">
          <cell r="A815" t="str">
            <v>2-1034</v>
          </cell>
          <cell r="B815" t="str">
            <v>低压无缝钢管 DN32*</v>
          </cell>
          <cell r="C815" t="str">
            <v>10米</v>
          </cell>
          <cell r="D815">
            <v>398</v>
          </cell>
          <cell r="E815">
            <v>348</v>
          </cell>
          <cell r="F815">
            <v>417</v>
          </cell>
          <cell r="G815">
            <v>10060</v>
          </cell>
          <cell r="H815">
            <v>1163</v>
          </cell>
        </row>
        <row r="816">
          <cell r="A816" t="str">
            <v>2-1035</v>
          </cell>
          <cell r="B816" t="str">
            <v>低压无缝钢管 DN40</v>
          </cell>
          <cell r="C816" t="str">
            <v>10米</v>
          </cell>
          <cell r="D816">
            <v>126</v>
          </cell>
          <cell r="E816">
            <v>78</v>
          </cell>
          <cell r="F816">
            <v>70</v>
          </cell>
          <cell r="G816">
            <v>10060</v>
          </cell>
          <cell r="H816">
            <v>274</v>
          </cell>
        </row>
        <row r="817">
          <cell r="A817" t="str">
            <v>2-1036</v>
          </cell>
          <cell r="B817" t="str">
            <v>低压无缝钢管 DN40*</v>
          </cell>
          <cell r="C817" t="str">
            <v>10米</v>
          </cell>
          <cell r="D817">
            <v>417</v>
          </cell>
          <cell r="E817">
            <v>359</v>
          </cell>
          <cell r="F817">
            <v>430</v>
          </cell>
          <cell r="G817">
            <v>10060</v>
          </cell>
          <cell r="H817">
            <v>1206</v>
          </cell>
        </row>
        <row r="818">
          <cell r="A818" t="str">
            <v>2-1037</v>
          </cell>
          <cell r="B818" t="str">
            <v>低压无缝钢管 DN50</v>
          </cell>
          <cell r="C818" t="str">
            <v>10米</v>
          </cell>
          <cell r="D818">
            <v>118</v>
          </cell>
          <cell r="E818">
            <v>76</v>
          </cell>
          <cell r="F818">
            <v>65</v>
          </cell>
          <cell r="G818">
            <v>8725</v>
          </cell>
          <cell r="H818">
            <v>259</v>
          </cell>
        </row>
        <row r="819">
          <cell r="A819" t="str">
            <v>2-1038</v>
          </cell>
          <cell r="B819" t="str">
            <v>低压无缝钢管 DN50*</v>
          </cell>
          <cell r="C819" t="str">
            <v>10米</v>
          </cell>
          <cell r="D819">
            <v>353</v>
          </cell>
          <cell r="E819">
            <v>306</v>
          </cell>
          <cell r="F819">
            <v>360</v>
          </cell>
          <cell r="G819">
            <v>8725</v>
          </cell>
          <cell r="H819">
            <v>1019</v>
          </cell>
        </row>
        <row r="820">
          <cell r="A820" t="str">
            <v>2-1039</v>
          </cell>
          <cell r="B820" t="str">
            <v>低压无缝钢管 DN65</v>
          </cell>
          <cell r="C820" t="str">
            <v>10米</v>
          </cell>
          <cell r="D820">
            <v>131</v>
          </cell>
          <cell r="E820">
            <v>118</v>
          </cell>
          <cell r="F820">
            <v>123</v>
          </cell>
          <cell r="G820">
            <v>8725</v>
          </cell>
          <cell r="H820">
            <v>372</v>
          </cell>
        </row>
        <row r="821">
          <cell r="A821" t="str">
            <v>2-1040</v>
          </cell>
          <cell r="B821" t="str">
            <v>低压无缝钢管 DN65*</v>
          </cell>
          <cell r="C821" t="str">
            <v>10米</v>
          </cell>
          <cell r="D821">
            <v>375</v>
          </cell>
          <cell r="E821">
            <v>343</v>
          </cell>
          <cell r="F821">
            <v>416</v>
          </cell>
          <cell r="G821">
            <v>8725</v>
          </cell>
          <cell r="H821">
            <v>1134</v>
          </cell>
        </row>
        <row r="822">
          <cell r="A822" t="str">
            <v>2-1041</v>
          </cell>
          <cell r="B822" t="str">
            <v>低压无缝钢管 DN80</v>
          </cell>
          <cell r="C822" t="str">
            <v>10米</v>
          </cell>
          <cell r="D822">
            <v>148</v>
          </cell>
          <cell r="E822">
            <v>134</v>
          </cell>
          <cell r="F822">
            <v>171</v>
          </cell>
          <cell r="G822">
            <v>8725</v>
          </cell>
          <cell r="H822">
            <v>453</v>
          </cell>
        </row>
        <row r="823">
          <cell r="A823" t="str">
            <v>2-1042</v>
          </cell>
          <cell r="B823" t="str">
            <v>低压无缝钢管 DN80*</v>
          </cell>
          <cell r="C823" t="str">
            <v>10米</v>
          </cell>
          <cell r="D823">
            <v>391</v>
          </cell>
          <cell r="E823">
            <v>357</v>
          </cell>
          <cell r="F823">
            <v>467</v>
          </cell>
          <cell r="G823">
            <v>8725</v>
          </cell>
          <cell r="H823">
            <v>1215</v>
          </cell>
        </row>
        <row r="824">
          <cell r="A824" t="str">
            <v>2-1043</v>
          </cell>
          <cell r="B824" t="str">
            <v>低压无缝钢管 DN100</v>
          </cell>
          <cell r="C824" t="str">
            <v>10米</v>
          </cell>
          <cell r="D824">
            <v>186</v>
          </cell>
          <cell r="E824">
            <v>169</v>
          </cell>
          <cell r="F824">
            <v>211</v>
          </cell>
          <cell r="G824">
            <v>8725</v>
          </cell>
          <cell r="H824">
            <v>566</v>
          </cell>
        </row>
        <row r="825">
          <cell r="A825" t="str">
            <v>2-1044</v>
          </cell>
          <cell r="B825" t="str">
            <v>低压无缝钢管 DN100*</v>
          </cell>
          <cell r="C825" t="str">
            <v>10米</v>
          </cell>
          <cell r="D825">
            <v>656</v>
          </cell>
          <cell r="E825">
            <v>614</v>
          </cell>
          <cell r="F825">
            <v>792</v>
          </cell>
          <cell r="G825">
            <v>8725</v>
          </cell>
          <cell r="H825">
            <v>2062</v>
          </cell>
        </row>
        <row r="826">
          <cell r="A826" t="str">
            <v>2-1045</v>
          </cell>
          <cell r="B826" t="str">
            <v>低压无缝钢管 DN125</v>
          </cell>
          <cell r="C826" t="str">
            <v>10米</v>
          </cell>
          <cell r="D826">
            <v>218</v>
          </cell>
          <cell r="E826">
            <v>208</v>
          </cell>
          <cell r="F826">
            <v>248</v>
          </cell>
          <cell r="G826">
            <v>8725</v>
          </cell>
          <cell r="H826">
            <v>674</v>
          </cell>
        </row>
        <row r="827">
          <cell r="A827" t="str">
            <v>2-1046</v>
          </cell>
          <cell r="B827" t="str">
            <v>低压无缝钢管 DN125*</v>
          </cell>
          <cell r="C827" t="str">
            <v>10米</v>
          </cell>
          <cell r="D827">
            <v>691</v>
          </cell>
          <cell r="E827">
            <v>659</v>
          </cell>
          <cell r="F827">
            <v>842</v>
          </cell>
          <cell r="G827">
            <v>8725</v>
          </cell>
          <cell r="H827">
            <v>2192</v>
          </cell>
        </row>
        <row r="828">
          <cell r="A828" t="str">
            <v>2-1047</v>
          </cell>
          <cell r="B828" t="str">
            <v>低压无缝钢管 DN150</v>
          </cell>
          <cell r="C828" t="str">
            <v>10米</v>
          </cell>
          <cell r="D828">
            <v>236</v>
          </cell>
          <cell r="E828">
            <v>254</v>
          </cell>
          <cell r="F828">
            <v>282</v>
          </cell>
          <cell r="G828">
            <v>8725</v>
          </cell>
          <cell r="H828">
            <v>772</v>
          </cell>
        </row>
        <row r="829">
          <cell r="A829" t="str">
            <v>2-1048</v>
          </cell>
          <cell r="B829" t="str">
            <v>低压无缝钢管 DN150*</v>
          </cell>
          <cell r="C829" t="str">
            <v>10米</v>
          </cell>
          <cell r="D829">
            <v>717</v>
          </cell>
          <cell r="E829">
            <v>903</v>
          </cell>
          <cell r="F829">
            <v>879</v>
          </cell>
          <cell r="G829">
            <v>8725</v>
          </cell>
          <cell r="H829">
            <v>2499</v>
          </cell>
        </row>
        <row r="830">
          <cell r="A830" t="str">
            <v>2-1049</v>
          </cell>
          <cell r="B830" t="str">
            <v>低压无缝钢管 DN200</v>
          </cell>
          <cell r="C830" t="str">
            <v>10米</v>
          </cell>
          <cell r="D830">
            <v>305</v>
          </cell>
          <cell r="E830">
            <v>317</v>
          </cell>
          <cell r="F830">
            <v>348</v>
          </cell>
          <cell r="G830">
            <v>8725</v>
          </cell>
          <cell r="H830">
            <v>970</v>
          </cell>
        </row>
        <row r="831">
          <cell r="A831" t="str">
            <v>2-1050</v>
          </cell>
          <cell r="B831" t="str">
            <v>低压无缝钢管 DN200*</v>
          </cell>
          <cell r="C831" t="str">
            <v>10米</v>
          </cell>
          <cell r="D831">
            <v>791</v>
          </cell>
          <cell r="E831">
            <v>964</v>
          </cell>
          <cell r="F831">
            <v>975</v>
          </cell>
          <cell r="G831">
            <v>8725</v>
          </cell>
          <cell r="H831">
            <v>2730</v>
          </cell>
        </row>
        <row r="832">
          <cell r="A832" t="str">
            <v>2-1051</v>
          </cell>
          <cell r="B832" t="str">
            <v>低压无缝钢管 DN250</v>
          </cell>
          <cell r="C832" t="str">
            <v>10米</v>
          </cell>
          <cell r="D832">
            <v>389</v>
          </cell>
          <cell r="E832">
            <v>428</v>
          </cell>
          <cell r="F832">
            <v>475</v>
          </cell>
          <cell r="G832">
            <v>10273</v>
          </cell>
          <cell r="H832">
            <v>1292</v>
          </cell>
        </row>
        <row r="833">
          <cell r="A833" t="str">
            <v>2-1052</v>
          </cell>
          <cell r="B833" t="str">
            <v>低压无缝钢管 DN250*</v>
          </cell>
          <cell r="C833" t="str">
            <v>10米</v>
          </cell>
          <cell r="D833">
            <v>880</v>
          </cell>
          <cell r="E833">
            <v>1075</v>
          </cell>
          <cell r="F833">
            <v>1125</v>
          </cell>
          <cell r="G833">
            <v>10273</v>
          </cell>
          <cell r="H833">
            <v>3080</v>
          </cell>
        </row>
        <row r="834">
          <cell r="A834" t="str">
            <v>2-1053</v>
          </cell>
          <cell r="B834" t="str">
            <v>低压无缝钢管 DN300</v>
          </cell>
          <cell r="C834" t="str">
            <v>10米</v>
          </cell>
          <cell r="D834">
            <v>456</v>
          </cell>
          <cell r="E834">
            <v>496</v>
          </cell>
          <cell r="F834">
            <v>536</v>
          </cell>
          <cell r="G834">
            <v>10273</v>
          </cell>
          <cell r="H834">
            <v>1488</v>
          </cell>
        </row>
        <row r="835">
          <cell r="A835" t="str">
            <v>2-1054</v>
          </cell>
          <cell r="B835" t="str">
            <v>低压无缝钢管 DN300*</v>
          </cell>
          <cell r="C835" t="str">
            <v>10米</v>
          </cell>
          <cell r="D835">
            <v>1064</v>
          </cell>
          <cell r="E835">
            <v>1303</v>
          </cell>
          <cell r="F835">
            <v>1347</v>
          </cell>
          <cell r="G835">
            <v>10273</v>
          </cell>
          <cell r="H835">
            <v>3714</v>
          </cell>
        </row>
        <row r="836">
          <cell r="A836" t="str">
            <v>2-1055</v>
          </cell>
          <cell r="B836" t="str">
            <v>低压无缝钢管 DN350</v>
          </cell>
          <cell r="C836" t="str">
            <v>10米</v>
          </cell>
          <cell r="D836">
            <v>454</v>
          </cell>
          <cell r="E836">
            <v>521</v>
          </cell>
          <cell r="F836">
            <v>555</v>
          </cell>
          <cell r="G836">
            <v>10273</v>
          </cell>
          <cell r="H836">
            <v>1530</v>
          </cell>
        </row>
        <row r="837">
          <cell r="A837" t="str">
            <v>2-1056</v>
          </cell>
          <cell r="B837" t="str">
            <v>低压无缝钢管 DN350*</v>
          </cell>
          <cell r="C837" t="str">
            <v>10米</v>
          </cell>
          <cell r="D837">
            <v>1140</v>
          </cell>
          <cell r="E837">
            <v>1344</v>
          </cell>
          <cell r="F837">
            <v>1637</v>
          </cell>
          <cell r="G837">
            <v>10273</v>
          </cell>
          <cell r="H837">
            <v>4121</v>
          </cell>
        </row>
        <row r="838">
          <cell r="A838" t="str">
            <v>2-1057</v>
          </cell>
          <cell r="B838" t="str">
            <v>低压无缝钢管 DN400</v>
          </cell>
          <cell r="C838" t="str">
            <v>10米</v>
          </cell>
          <cell r="D838">
            <v>464</v>
          </cell>
          <cell r="E838">
            <v>528</v>
          </cell>
          <cell r="F838">
            <v>575</v>
          </cell>
          <cell r="G838">
            <v>13980</v>
          </cell>
          <cell r="H838">
            <v>1567</v>
          </cell>
        </row>
        <row r="839">
          <cell r="A839" t="str">
            <v>2-1058</v>
          </cell>
          <cell r="B839" t="str">
            <v>低压无缝钢管 DN400*</v>
          </cell>
          <cell r="C839" t="str">
            <v>10米</v>
          </cell>
          <cell r="D839">
            <v>1155</v>
          </cell>
          <cell r="E839">
            <v>1368</v>
          </cell>
          <cell r="F839">
            <v>1662</v>
          </cell>
          <cell r="G839">
            <v>13980</v>
          </cell>
          <cell r="H839">
            <v>4185</v>
          </cell>
        </row>
        <row r="840">
          <cell r="A840" t="str">
            <v>2-1059</v>
          </cell>
          <cell r="B840" t="str">
            <v>低压无缝钢管 DN450</v>
          </cell>
          <cell r="C840" t="str">
            <v>10米</v>
          </cell>
          <cell r="D840">
            <v>548</v>
          </cell>
          <cell r="E840">
            <v>670</v>
          </cell>
          <cell r="F840">
            <v>659</v>
          </cell>
          <cell r="G840">
            <v>13980</v>
          </cell>
          <cell r="H840">
            <v>1877</v>
          </cell>
        </row>
        <row r="841">
          <cell r="A841" t="str">
            <v>2-1060</v>
          </cell>
          <cell r="B841" t="str">
            <v>低压无缝钢管 DN450*</v>
          </cell>
          <cell r="C841" t="str">
            <v>10米</v>
          </cell>
          <cell r="D841">
            <v>1238</v>
          </cell>
          <cell r="E841">
            <v>1498</v>
          </cell>
          <cell r="F841">
            <v>1754</v>
          </cell>
          <cell r="G841">
            <v>13980</v>
          </cell>
          <cell r="H841">
            <v>4490</v>
          </cell>
        </row>
        <row r="842">
          <cell r="A842" t="str">
            <v>2-1061</v>
          </cell>
          <cell r="B842" t="str">
            <v>低压无缝钢管 DN500</v>
          </cell>
          <cell r="C842" t="str">
            <v>10米</v>
          </cell>
          <cell r="D842">
            <v>617</v>
          </cell>
          <cell r="E842">
            <v>720</v>
          </cell>
          <cell r="F842">
            <v>705</v>
          </cell>
          <cell r="G842">
            <v>13980</v>
          </cell>
          <cell r="H842">
            <v>2042</v>
          </cell>
        </row>
        <row r="843">
          <cell r="A843" t="str">
            <v>2-1062</v>
          </cell>
          <cell r="B843" t="str">
            <v>低压无缝钢管 DN500*</v>
          </cell>
          <cell r="C843" t="str">
            <v>10米</v>
          </cell>
          <cell r="D843">
            <v>1433</v>
          </cell>
          <cell r="E843">
            <v>1687</v>
          </cell>
          <cell r="F843">
            <v>1997</v>
          </cell>
          <cell r="G843">
            <v>13980</v>
          </cell>
          <cell r="H843">
            <v>5117</v>
          </cell>
        </row>
        <row r="844">
          <cell r="A844" t="str">
            <v>2-1063</v>
          </cell>
          <cell r="B844" t="str">
            <v>中压无缝钢管 DN15</v>
          </cell>
          <cell r="C844" t="str">
            <v>10米</v>
          </cell>
          <cell r="D844">
            <v>134</v>
          </cell>
          <cell r="E844">
            <v>95</v>
          </cell>
          <cell r="F844">
            <v>88</v>
          </cell>
          <cell r="G844">
            <v>10060</v>
          </cell>
          <cell r="H844">
            <v>317</v>
          </cell>
        </row>
        <row r="845">
          <cell r="A845" t="str">
            <v>2-1064</v>
          </cell>
          <cell r="B845" t="str">
            <v>中压无缝钢管 DN15*</v>
          </cell>
          <cell r="C845" t="str">
            <v>10米</v>
          </cell>
          <cell r="D845">
            <v>443</v>
          </cell>
          <cell r="E845">
            <v>394</v>
          </cell>
          <cell r="F845">
            <v>471</v>
          </cell>
          <cell r="G845">
            <v>10060</v>
          </cell>
          <cell r="H845">
            <v>1308</v>
          </cell>
        </row>
        <row r="846">
          <cell r="A846" t="str">
            <v>2-1065</v>
          </cell>
          <cell r="B846" t="str">
            <v>中压无缝钢管 DN20</v>
          </cell>
          <cell r="C846" t="str">
            <v>10米</v>
          </cell>
          <cell r="D846">
            <v>141</v>
          </cell>
          <cell r="E846">
            <v>99</v>
          </cell>
          <cell r="F846">
            <v>93</v>
          </cell>
          <cell r="G846">
            <v>10060</v>
          </cell>
          <cell r="H846">
            <v>333</v>
          </cell>
        </row>
        <row r="847">
          <cell r="A847" t="str">
            <v>2-1066</v>
          </cell>
          <cell r="B847" t="str">
            <v>中压无缝钢管 DN20*</v>
          </cell>
          <cell r="C847" t="str">
            <v>10米</v>
          </cell>
          <cell r="D847">
            <v>450</v>
          </cell>
          <cell r="E847">
            <v>399</v>
          </cell>
          <cell r="F847">
            <v>478</v>
          </cell>
          <cell r="G847">
            <v>10060</v>
          </cell>
          <cell r="H847">
            <v>1327</v>
          </cell>
        </row>
        <row r="848">
          <cell r="A848" t="str">
            <v>2-1067</v>
          </cell>
          <cell r="B848" t="str">
            <v>中压无缝钢管 DN25</v>
          </cell>
          <cell r="C848" t="str">
            <v>10米</v>
          </cell>
          <cell r="D848">
            <v>150</v>
          </cell>
          <cell r="E848">
            <v>107</v>
          </cell>
          <cell r="F848">
            <v>101</v>
          </cell>
          <cell r="G848">
            <v>10060</v>
          </cell>
          <cell r="H848">
            <v>358</v>
          </cell>
        </row>
        <row r="849">
          <cell r="A849" t="str">
            <v>2-1068</v>
          </cell>
          <cell r="B849" t="str">
            <v>中压无缝钢管 DN25*</v>
          </cell>
          <cell r="C849" t="str">
            <v>10米</v>
          </cell>
          <cell r="D849">
            <v>460</v>
          </cell>
          <cell r="E849">
            <v>406</v>
          </cell>
          <cell r="F849">
            <v>485</v>
          </cell>
          <cell r="G849">
            <v>10060</v>
          </cell>
          <cell r="H849">
            <v>1351</v>
          </cell>
        </row>
        <row r="850">
          <cell r="A850" t="str">
            <v>2-1069</v>
          </cell>
          <cell r="B850" t="str">
            <v>中压无缝钢管 DN32</v>
          </cell>
          <cell r="C850" t="str">
            <v>10米</v>
          </cell>
          <cell r="D850">
            <v>163</v>
          </cell>
          <cell r="E850">
            <v>114</v>
          </cell>
          <cell r="F850">
            <v>107</v>
          </cell>
          <cell r="G850">
            <v>10060</v>
          </cell>
          <cell r="H850">
            <v>384</v>
          </cell>
        </row>
        <row r="851">
          <cell r="A851" t="str">
            <v>2-1070</v>
          </cell>
          <cell r="B851" t="str">
            <v>中压无缝钢管 DN32*</v>
          </cell>
          <cell r="C851" t="str">
            <v>10米</v>
          </cell>
          <cell r="D851">
            <v>473</v>
          </cell>
          <cell r="E851">
            <v>423</v>
          </cell>
          <cell r="F851">
            <v>504</v>
          </cell>
          <cell r="G851">
            <v>10060</v>
          </cell>
          <cell r="H851">
            <v>1400</v>
          </cell>
        </row>
        <row r="852">
          <cell r="A852" t="str">
            <v>2-1071</v>
          </cell>
          <cell r="B852" t="str">
            <v>中压无缝钢管 DN40</v>
          </cell>
          <cell r="C852" t="str">
            <v>10米</v>
          </cell>
          <cell r="D852">
            <v>176</v>
          </cell>
          <cell r="E852">
            <v>120</v>
          </cell>
          <cell r="F852">
            <v>115</v>
          </cell>
          <cell r="G852">
            <v>10060</v>
          </cell>
          <cell r="H852">
            <v>411</v>
          </cell>
        </row>
        <row r="853">
          <cell r="A853" t="str">
            <v>2-1072</v>
          </cell>
          <cell r="B853" t="str">
            <v>中压无缝钢管 DN40*</v>
          </cell>
          <cell r="C853" t="str">
            <v>10米</v>
          </cell>
          <cell r="D853">
            <v>485</v>
          </cell>
          <cell r="E853">
            <v>432</v>
          </cell>
          <cell r="F853">
            <v>515</v>
          </cell>
          <cell r="G853">
            <v>10060</v>
          </cell>
          <cell r="H853">
            <v>1432</v>
          </cell>
        </row>
        <row r="854">
          <cell r="A854" t="str">
            <v>2-1073</v>
          </cell>
          <cell r="B854" t="str">
            <v>中压无缝钢管 DN50</v>
          </cell>
          <cell r="C854" t="str">
            <v>10米</v>
          </cell>
          <cell r="D854">
            <v>161</v>
          </cell>
          <cell r="E854">
            <v>113</v>
          </cell>
          <cell r="F854">
            <v>103</v>
          </cell>
          <cell r="G854">
            <v>8725</v>
          </cell>
          <cell r="H854">
            <v>377</v>
          </cell>
        </row>
        <row r="855">
          <cell r="A855" t="str">
            <v>2-1074</v>
          </cell>
          <cell r="B855" t="str">
            <v>中压无缝钢管 DN50*</v>
          </cell>
          <cell r="C855" t="str">
            <v>10米</v>
          </cell>
          <cell r="D855">
            <v>405</v>
          </cell>
          <cell r="E855">
            <v>366</v>
          </cell>
          <cell r="F855">
            <v>427</v>
          </cell>
          <cell r="G855">
            <v>8725</v>
          </cell>
          <cell r="H855">
            <v>1198</v>
          </cell>
        </row>
        <row r="856">
          <cell r="A856" t="str">
            <v>2-1075</v>
          </cell>
          <cell r="B856" t="str">
            <v>中压无缝钢管 DN65</v>
          </cell>
          <cell r="C856" t="str">
            <v>10米</v>
          </cell>
          <cell r="D856">
            <v>188</v>
          </cell>
          <cell r="E856">
            <v>153</v>
          </cell>
          <cell r="F856">
            <v>205</v>
          </cell>
          <cell r="G856">
            <v>8725</v>
          </cell>
          <cell r="H856">
            <v>546</v>
          </cell>
        </row>
        <row r="857">
          <cell r="A857" t="str">
            <v>2-1076</v>
          </cell>
          <cell r="B857" t="str">
            <v>中压无缝钢管 DN65*</v>
          </cell>
          <cell r="C857" t="str">
            <v>10米</v>
          </cell>
          <cell r="D857">
            <v>435</v>
          </cell>
          <cell r="E857">
            <v>387</v>
          </cell>
          <cell r="F857">
            <v>516</v>
          </cell>
          <cell r="G857">
            <v>8725</v>
          </cell>
          <cell r="H857">
            <v>1338</v>
          </cell>
        </row>
        <row r="858">
          <cell r="A858" t="str">
            <v>2-1077</v>
          </cell>
          <cell r="B858" t="str">
            <v>中压无缝钢管 DN80</v>
          </cell>
          <cell r="C858" t="str">
            <v>10米</v>
          </cell>
          <cell r="D858">
            <v>207</v>
          </cell>
          <cell r="E858">
            <v>172</v>
          </cell>
          <cell r="F858">
            <v>265</v>
          </cell>
          <cell r="G858">
            <v>8725</v>
          </cell>
          <cell r="H858">
            <v>644</v>
          </cell>
        </row>
        <row r="859">
          <cell r="A859" t="str">
            <v>2-1078</v>
          </cell>
          <cell r="B859" t="str">
            <v>中压无缝钢管 DN80*</v>
          </cell>
          <cell r="C859" t="str">
            <v>10米</v>
          </cell>
          <cell r="D859">
            <v>460</v>
          </cell>
          <cell r="E859">
            <v>410</v>
          </cell>
          <cell r="F859">
            <v>532</v>
          </cell>
          <cell r="G859">
            <v>8725</v>
          </cell>
          <cell r="H859">
            <v>1402</v>
          </cell>
        </row>
        <row r="860">
          <cell r="A860" t="str">
            <v>2-1079</v>
          </cell>
          <cell r="B860" t="str">
            <v>中压无缝钢管 DN100</v>
          </cell>
          <cell r="C860" t="str">
            <v>10米</v>
          </cell>
          <cell r="D860">
            <v>276</v>
          </cell>
          <cell r="E860">
            <v>246</v>
          </cell>
          <cell r="F860">
            <v>343</v>
          </cell>
          <cell r="G860">
            <v>8725</v>
          </cell>
          <cell r="H860">
            <v>865</v>
          </cell>
        </row>
        <row r="861">
          <cell r="A861" t="str">
            <v>2-1080</v>
          </cell>
          <cell r="B861" t="str">
            <v>中压无缝钢管 DN100*</v>
          </cell>
          <cell r="C861" t="str">
            <v>10米</v>
          </cell>
          <cell r="D861">
            <v>766</v>
          </cell>
          <cell r="E861">
            <v>701</v>
          </cell>
          <cell r="F861">
            <v>961</v>
          </cell>
          <cell r="G861">
            <v>8725</v>
          </cell>
          <cell r="H861">
            <v>2428</v>
          </cell>
        </row>
        <row r="862">
          <cell r="A862" t="str">
            <v>2-1081</v>
          </cell>
          <cell r="B862" t="str">
            <v>中压无缝钢管 DN125</v>
          </cell>
          <cell r="C862" t="str">
            <v>10米</v>
          </cell>
          <cell r="D862">
            <v>309</v>
          </cell>
          <cell r="E862">
            <v>289</v>
          </cell>
          <cell r="F862">
            <v>403</v>
          </cell>
          <cell r="G862">
            <v>8725</v>
          </cell>
          <cell r="H862">
            <v>1001</v>
          </cell>
        </row>
        <row r="863">
          <cell r="A863" t="str">
            <v>2-1082</v>
          </cell>
          <cell r="B863" t="str">
            <v>中压无缝钢管 DN125*</v>
          </cell>
          <cell r="C863" t="str">
            <v>10米</v>
          </cell>
          <cell r="D863">
            <v>801</v>
          </cell>
          <cell r="E863">
            <v>754</v>
          </cell>
          <cell r="F863">
            <v>1022</v>
          </cell>
          <cell r="G863">
            <v>8725</v>
          </cell>
          <cell r="H863">
            <v>2577</v>
          </cell>
        </row>
        <row r="864">
          <cell r="A864" t="str">
            <v>2-1083</v>
          </cell>
          <cell r="B864" t="str">
            <v>中压无缝钢管 DN150</v>
          </cell>
          <cell r="C864" t="str">
            <v>10米</v>
          </cell>
          <cell r="D864">
            <v>345</v>
          </cell>
          <cell r="E864">
            <v>361</v>
          </cell>
          <cell r="F864">
            <v>436</v>
          </cell>
          <cell r="G864">
            <v>8725</v>
          </cell>
          <cell r="H864">
            <v>1142</v>
          </cell>
        </row>
        <row r="865">
          <cell r="A865" t="str">
            <v>2-1084</v>
          </cell>
          <cell r="B865" t="str">
            <v>中压无缝钢管 DN150*</v>
          </cell>
          <cell r="C865" t="str">
            <v>10米</v>
          </cell>
          <cell r="D865">
            <v>835</v>
          </cell>
          <cell r="E865">
            <v>1039</v>
          </cell>
          <cell r="F865">
            <v>1066</v>
          </cell>
          <cell r="G865">
            <v>8725</v>
          </cell>
          <cell r="H865">
            <v>2940</v>
          </cell>
        </row>
        <row r="866">
          <cell r="A866" t="str">
            <v>2-1085</v>
          </cell>
          <cell r="B866" t="str">
            <v>中压无缝钢管 DN200</v>
          </cell>
          <cell r="C866" t="str">
            <v>10米</v>
          </cell>
          <cell r="D866">
            <v>473</v>
          </cell>
          <cell r="E866">
            <v>497</v>
          </cell>
          <cell r="F866">
            <v>574</v>
          </cell>
          <cell r="G866">
            <v>8725</v>
          </cell>
          <cell r="H866">
            <v>1544</v>
          </cell>
        </row>
        <row r="867">
          <cell r="A867" t="str">
            <v>2-1086</v>
          </cell>
          <cell r="B867" t="str">
            <v>中压无缝钢管 DN200*</v>
          </cell>
          <cell r="C867" t="str">
            <v>10米</v>
          </cell>
          <cell r="D867">
            <v>1038</v>
          </cell>
          <cell r="E867">
            <v>1185</v>
          </cell>
          <cell r="F867">
            <v>1434</v>
          </cell>
          <cell r="G867">
            <v>8725</v>
          </cell>
          <cell r="H867">
            <v>3657</v>
          </cell>
        </row>
        <row r="868">
          <cell r="A868" t="str">
            <v>2-1087</v>
          </cell>
          <cell r="B868" t="str">
            <v>中压无缝钢管 DN250</v>
          </cell>
          <cell r="C868" t="str">
            <v>10米</v>
          </cell>
          <cell r="D868">
            <v>541</v>
          </cell>
          <cell r="E868">
            <v>598</v>
          </cell>
          <cell r="F868">
            <v>694</v>
          </cell>
          <cell r="G868">
            <v>10273</v>
          </cell>
          <cell r="H868">
            <v>1833</v>
          </cell>
        </row>
        <row r="869">
          <cell r="A869" t="str">
            <v>2-1088</v>
          </cell>
          <cell r="B869" t="str">
            <v>中压无缝钢管 DN250*</v>
          </cell>
          <cell r="C869" t="str">
            <v>10米</v>
          </cell>
          <cell r="D869">
            <v>1069</v>
          </cell>
          <cell r="E869">
            <v>1238</v>
          </cell>
          <cell r="F869">
            <v>1497</v>
          </cell>
          <cell r="G869">
            <v>10273</v>
          </cell>
          <cell r="H869">
            <v>3804</v>
          </cell>
        </row>
        <row r="870">
          <cell r="A870" t="str">
            <v>2-1089</v>
          </cell>
          <cell r="B870" t="str">
            <v>中压无缝钢管 DN300</v>
          </cell>
          <cell r="C870" t="str">
            <v>10米</v>
          </cell>
          <cell r="D870">
            <v>688</v>
          </cell>
          <cell r="E870">
            <v>791</v>
          </cell>
          <cell r="F870">
            <v>849</v>
          </cell>
          <cell r="G870">
            <v>10273</v>
          </cell>
          <cell r="H870">
            <v>2328</v>
          </cell>
        </row>
        <row r="871">
          <cell r="A871" t="str">
            <v>2-1090</v>
          </cell>
          <cell r="B871" t="str">
            <v>中压无缝钢管 DN300*</v>
          </cell>
          <cell r="C871" t="str">
            <v>10米</v>
          </cell>
          <cell r="D871">
            <v>1352</v>
          </cell>
          <cell r="E871">
            <v>1580</v>
          </cell>
          <cell r="F871">
            <v>1847</v>
          </cell>
          <cell r="G871">
            <v>10273</v>
          </cell>
          <cell r="H871">
            <v>4779</v>
          </cell>
        </row>
        <row r="872">
          <cell r="A872" t="str">
            <v>2-1091</v>
          </cell>
          <cell r="B872" t="str">
            <v>中压无缝钢管 DN350</v>
          </cell>
          <cell r="C872" t="str">
            <v>10米</v>
          </cell>
          <cell r="D872">
            <v>679</v>
          </cell>
          <cell r="E872">
            <v>821</v>
          </cell>
          <cell r="F872">
            <v>890</v>
          </cell>
          <cell r="G872">
            <v>10273</v>
          </cell>
          <cell r="H872">
            <v>2390</v>
          </cell>
        </row>
        <row r="873">
          <cell r="A873" t="str">
            <v>2-1092</v>
          </cell>
          <cell r="B873" t="str">
            <v>中压无缝钢管 DN350*</v>
          </cell>
          <cell r="C873" t="str">
            <v>10米</v>
          </cell>
          <cell r="D873">
            <v>1431</v>
          </cell>
          <cell r="E873">
            <v>1629</v>
          </cell>
          <cell r="F873">
            <v>2203</v>
          </cell>
          <cell r="G873">
            <v>10273</v>
          </cell>
          <cell r="H873">
            <v>5263</v>
          </cell>
        </row>
        <row r="874">
          <cell r="A874" t="str">
            <v>2-1093</v>
          </cell>
          <cell r="B874" t="str">
            <v>中压无缝钢管 DN400</v>
          </cell>
          <cell r="C874" t="str">
            <v>10米</v>
          </cell>
          <cell r="D874">
            <v>796</v>
          </cell>
          <cell r="E874">
            <v>1021</v>
          </cell>
          <cell r="F874">
            <v>1173</v>
          </cell>
          <cell r="G874">
            <v>13980</v>
          </cell>
          <cell r="H874">
            <v>2990</v>
          </cell>
        </row>
        <row r="875">
          <cell r="A875" t="str">
            <v>2-1094</v>
          </cell>
          <cell r="B875" t="str">
            <v>中压无缝钢管 DN400*</v>
          </cell>
          <cell r="C875" t="str">
            <v>10米</v>
          </cell>
          <cell r="D875">
            <v>1727</v>
          </cell>
          <cell r="E875">
            <v>1977</v>
          </cell>
          <cell r="F875">
            <v>2740</v>
          </cell>
          <cell r="G875">
            <v>13980</v>
          </cell>
          <cell r="H875">
            <v>6444</v>
          </cell>
        </row>
        <row r="876">
          <cell r="A876" t="str">
            <v>2-1095</v>
          </cell>
          <cell r="B876" t="str">
            <v>中压无缝钢管 DN450</v>
          </cell>
          <cell r="C876" t="str">
            <v>10米</v>
          </cell>
          <cell r="D876">
            <v>937</v>
          </cell>
          <cell r="E876">
            <v>1247</v>
          </cell>
          <cell r="F876">
            <v>1362</v>
          </cell>
          <cell r="G876">
            <v>13980</v>
          </cell>
          <cell r="H876">
            <v>3546</v>
          </cell>
        </row>
        <row r="877">
          <cell r="A877" t="str">
            <v>2-1096</v>
          </cell>
          <cell r="B877" t="str">
            <v>中压无缝钢管 DN450*</v>
          </cell>
          <cell r="C877" t="str">
            <v>10米</v>
          </cell>
          <cell r="D877">
            <v>1863</v>
          </cell>
          <cell r="E877">
            <v>2211</v>
          </cell>
          <cell r="F877">
            <v>2941</v>
          </cell>
          <cell r="G877">
            <v>13980</v>
          </cell>
          <cell r="H877">
            <v>7015</v>
          </cell>
        </row>
        <row r="878">
          <cell r="A878" t="str">
            <v>2-1097</v>
          </cell>
          <cell r="B878" t="str">
            <v>中压无缝钢管 DN500</v>
          </cell>
          <cell r="C878" t="str">
            <v>10米</v>
          </cell>
          <cell r="D878">
            <v>1082</v>
          </cell>
          <cell r="E878">
            <v>1327</v>
          </cell>
          <cell r="F878">
            <v>1776</v>
          </cell>
          <cell r="G878">
            <v>13980</v>
          </cell>
          <cell r="H878">
            <v>4185</v>
          </cell>
        </row>
        <row r="879">
          <cell r="A879" t="str">
            <v>2-1098</v>
          </cell>
          <cell r="B879" t="str">
            <v>中压无缝钢管 DN500*</v>
          </cell>
          <cell r="C879" t="str">
            <v>10米</v>
          </cell>
          <cell r="D879">
            <v>2168</v>
          </cell>
          <cell r="E879">
            <v>2448</v>
          </cell>
          <cell r="F879">
            <v>3602</v>
          </cell>
          <cell r="G879">
            <v>13980</v>
          </cell>
          <cell r="H879">
            <v>8218</v>
          </cell>
        </row>
        <row r="880">
          <cell r="A880" t="str">
            <v>2-1099</v>
          </cell>
          <cell r="B880" t="str">
            <v>高压无缝钢管 DN15</v>
          </cell>
          <cell r="C880" t="str">
            <v>10米</v>
          </cell>
          <cell r="D880">
            <v>503</v>
          </cell>
          <cell r="E880">
            <v>436</v>
          </cell>
          <cell r="F880">
            <v>527</v>
          </cell>
          <cell r="G880">
            <v>16190</v>
          </cell>
          <cell r="H880">
            <v>1466</v>
          </cell>
        </row>
        <row r="881">
          <cell r="A881" t="str">
            <v>2-1100</v>
          </cell>
          <cell r="B881" t="str">
            <v>高压无缝钢管 DN20</v>
          </cell>
          <cell r="C881" t="str">
            <v>10米</v>
          </cell>
          <cell r="D881">
            <v>542</v>
          </cell>
          <cell r="E881">
            <v>456</v>
          </cell>
          <cell r="F881">
            <v>554</v>
          </cell>
          <cell r="G881">
            <v>16190</v>
          </cell>
          <cell r="H881">
            <v>1552</v>
          </cell>
        </row>
        <row r="882">
          <cell r="A882" t="str">
            <v>2-1101</v>
          </cell>
          <cell r="B882" t="str">
            <v>高压无缝钢管 DN25</v>
          </cell>
          <cell r="C882" t="str">
            <v>10米</v>
          </cell>
          <cell r="D882">
            <v>573</v>
          </cell>
          <cell r="E882">
            <v>485</v>
          </cell>
          <cell r="F882">
            <v>591</v>
          </cell>
          <cell r="G882">
            <v>16190</v>
          </cell>
          <cell r="H882">
            <v>1649</v>
          </cell>
        </row>
        <row r="883">
          <cell r="A883" t="str">
            <v>2-1102</v>
          </cell>
          <cell r="B883" t="str">
            <v>高压无缝钢管 DN32</v>
          </cell>
          <cell r="C883" t="str">
            <v>10米</v>
          </cell>
          <cell r="D883">
            <v>655</v>
          </cell>
          <cell r="E883">
            <v>508</v>
          </cell>
          <cell r="F883">
            <v>789</v>
          </cell>
          <cell r="G883">
            <v>16190</v>
          </cell>
          <cell r="H883">
            <v>1952</v>
          </cell>
        </row>
        <row r="884">
          <cell r="A884" t="str">
            <v>2-1103</v>
          </cell>
          <cell r="B884" t="str">
            <v>高压无缝钢管 DN40</v>
          </cell>
          <cell r="C884" t="str">
            <v>10米</v>
          </cell>
          <cell r="D884">
            <v>665</v>
          </cell>
          <cell r="E884">
            <v>518</v>
          </cell>
          <cell r="F884">
            <v>808</v>
          </cell>
          <cell r="G884">
            <v>16190</v>
          </cell>
          <cell r="H884">
            <v>1991</v>
          </cell>
        </row>
        <row r="885">
          <cell r="A885" t="str">
            <v>2-1104</v>
          </cell>
          <cell r="B885" t="str">
            <v>高压无缝钢管 DN50</v>
          </cell>
          <cell r="C885" t="str">
            <v>10米</v>
          </cell>
          <cell r="D885">
            <v>751</v>
          </cell>
          <cell r="E885">
            <v>592</v>
          </cell>
          <cell r="F885">
            <v>822</v>
          </cell>
          <cell r="G885">
            <v>14976</v>
          </cell>
          <cell r="H885">
            <v>2165</v>
          </cell>
        </row>
        <row r="886">
          <cell r="A886" t="str">
            <v>2-1105</v>
          </cell>
          <cell r="B886" t="str">
            <v>高压无缝钢管 DN65</v>
          </cell>
          <cell r="C886" t="str">
            <v>10米</v>
          </cell>
          <cell r="D886">
            <v>817</v>
          </cell>
          <cell r="E886">
            <v>730</v>
          </cell>
          <cell r="F886">
            <v>1067</v>
          </cell>
          <cell r="G886">
            <v>14976</v>
          </cell>
          <cell r="H886">
            <v>2614</v>
          </cell>
        </row>
        <row r="887">
          <cell r="A887" t="str">
            <v>2-1106</v>
          </cell>
          <cell r="B887" t="str">
            <v>高压无缝钢管 DN80</v>
          </cell>
          <cell r="C887" t="str">
            <v>10米</v>
          </cell>
          <cell r="D887">
            <v>912</v>
          </cell>
          <cell r="E887">
            <v>796</v>
          </cell>
          <cell r="F887">
            <v>1107</v>
          </cell>
          <cell r="G887">
            <v>14976</v>
          </cell>
          <cell r="H887">
            <v>2815</v>
          </cell>
        </row>
        <row r="888">
          <cell r="A888" t="str">
            <v>2-1107</v>
          </cell>
          <cell r="B888" t="str">
            <v>高压无缝钢管 DN100</v>
          </cell>
          <cell r="C888" t="str">
            <v>10米</v>
          </cell>
          <cell r="D888">
            <v>2058</v>
          </cell>
          <cell r="E888">
            <v>1616</v>
          </cell>
          <cell r="F888">
            <v>3007</v>
          </cell>
          <cell r="G888">
            <v>14976</v>
          </cell>
          <cell r="H888">
            <v>6681</v>
          </cell>
        </row>
        <row r="889">
          <cell r="A889" t="str">
            <v>2-1108</v>
          </cell>
          <cell r="B889" t="str">
            <v>高压无缝钢管 DN125</v>
          </cell>
          <cell r="C889" t="str">
            <v>10米</v>
          </cell>
          <cell r="D889">
            <v>2279</v>
          </cell>
          <cell r="E889">
            <v>1837</v>
          </cell>
          <cell r="F889">
            <v>3202</v>
          </cell>
          <cell r="G889">
            <v>14976</v>
          </cell>
          <cell r="H889">
            <v>7318</v>
          </cell>
        </row>
        <row r="890">
          <cell r="A890" t="str">
            <v>2-1109</v>
          </cell>
          <cell r="B890" t="str">
            <v>高压无缝钢管 DN150</v>
          </cell>
          <cell r="C890" t="str">
            <v>10米</v>
          </cell>
          <cell r="D890">
            <v>2518</v>
          </cell>
          <cell r="E890">
            <v>1982</v>
          </cell>
          <cell r="F890">
            <v>3408</v>
          </cell>
          <cell r="G890">
            <v>14976</v>
          </cell>
          <cell r="H890">
            <v>7908</v>
          </cell>
        </row>
        <row r="891">
          <cell r="A891" t="str">
            <v>2-1110</v>
          </cell>
          <cell r="B891" t="str">
            <v>高压无缝钢管 DN200</v>
          </cell>
          <cell r="C891" t="str">
            <v>10米</v>
          </cell>
          <cell r="D891">
            <v>3218</v>
          </cell>
          <cell r="E891">
            <v>2920</v>
          </cell>
          <cell r="F891">
            <v>4332</v>
          </cell>
          <cell r="G891">
            <v>14976</v>
          </cell>
          <cell r="H891">
            <v>10470</v>
          </cell>
        </row>
        <row r="892">
          <cell r="A892" t="str">
            <v>2-1111</v>
          </cell>
          <cell r="B892" t="str">
            <v>高压无缝钢管 DN250</v>
          </cell>
          <cell r="C892" t="str">
            <v>10米</v>
          </cell>
          <cell r="D892">
            <v>3483</v>
          </cell>
          <cell r="E892">
            <v>3439</v>
          </cell>
          <cell r="F892">
            <v>4774</v>
          </cell>
          <cell r="G892">
            <v>18258</v>
          </cell>
          <cell r="H892">
            <v>11696</v>
          </cell>
        </row>
        <row r="893">
          <cell r="A893" t="str">
            <v>2-1112</v>
          </cell>
          <cell r="B893" t="str">
            <v>高压无缝钢管 DN300</v>
          </cell>
          <cell r="C893" t="str">
            <v>10米</v>
          </cell>
          <cell r="D893">
            <v>4331</v>
          </cell>
          <cell r="E893">
            <v>3915</v>
          </cell>
          <cell r="F893">
            <v>8951</v>
          </cell>
          <cell r="G893">
            <v>18258</v>
          </cell>
          <cell r="H893">
            <v>17197</v>
          </cell>
        </row>
        <row r="894">
          <cell r="A894" t="str">
            <v>2-1113</v>
          </cell>
          <cell r="B894" t="str">
            <v>碳钢伴热管</v>
          </cell>
          <cell r="C894" t="str">
            <v>10米</v>
          </cell>
          <cell r="D894">
            <v>55</v>
          </cell>
          <cell r="E894">
            <v>28</v>
          </cell>
          <cell r="F894">
            <v>10</v>
          </cell>
          <cell r="G894">
            <v>6171</v>
          </cell>
          <cell r="H894">
            <v>93</v>
          </cell>
        </row>
        <row r="895">
          <cell r="A895" t="str">
            <v>2-1121</v>
          </cell>
          <cell r="B895" t="str">
            <v>低压铬钼钢管 DN15</v>
          </cell>
          <cell r="C895" t="str">
            <v>10米</v>
          </cell>
          <cell r="D895">
            <v>628</v>
          </cell>
          <cell r="E895">
            <v>477</v>
          </cell>
          <cell r="F895">
            <v>143</v>
          </cell>
          <cell r="G895">
            <v>35290</v>
          </cell>
          <cell r="H895">
            <v>1248</v>
          </cell>
        </row>
        <row r="896">
          <cell r="A896" t="str">
            <v>2-1122</v>
          </cell>
          <cell r="B896" t="str">
            <v>低压铬钼钢管 DN15*</v>
          </cell>
          <cell r="C896" t="str">
            <v>10米</v>
          </cell>
          <cell r="D896">
            <v>944</v>
          </cell>
          <cell r="E896">
            <v>799</v>
          </cell>
          <cell r="F896">
            <v>535</v>
          </cell>
          <cell r="G896">
            <v>35290</v>
          </cell>
          <cell r="H896">
            <v>2278</v>
          </cell>
        </row>
        <row r="897">
          <cell r="A897" t="str">
            <v>2-1123</v>
          </cell>
          <cell r="B897" t="str">
            <v>低压铬钼钢管 DN20</v>
          </cell>
          <cell r="C897" t="str">
            <v>10米</v>
          </cell>
          <cell r="D897">
            <v>643</v>
          </cell>
          <cell r="E897">
            <v>482</v>
          </cell>
          <cell r="F897">
            <v>149</v>
          </cell>
          <cell r="G897">
            <v>35290</v>
          </cell>
          <cell r="H897">
            <v>1274</v>
          </cell>
        </row>
        <row r="898">
          <cell r="A898" t="str">
            <v>2-1124</v>
          </cell>
          <cell r="B898" t="str">
            <v>低压铬钼钢管 DN20*</v>
          </cell>
          <cell r="C898" t="str">
            <v>10米</v>
          </cell>
          <cell r="D898">
            <v>957</v>
          </cell>
          <cell r="E898">
            <v>802</v>
          </cell>
          <cell r="F898">
            <v>539</v>
          </cell>
          <cell r="G898">
            <v>35290</v>
          </cell>
          <cell r="H898">
            <v>2298</v>
          </cell>
        </row>
        <row r="899">
          <cell r="A899" t="str">
            <v>2-1125</v>
          </cell>
          <cell r="B899" t="str">
            <v>低压铬钼钢管 DN25</v>
          </cell>
          <cell r="C899" t="str">
            <v>10米</v>
          </cell>
          <cell r="D899">
            <v>652</v>
          </cell>
          <cell r="E899">
            <v>487</v>
          </cell>
          <cell r="F899">
            <v>152</v>
          </cell>
          <cell r="G899">
            <v>35290</v>
          </cell>
          <cell r="H899">
            <v>1291</v>
          </cell>
        </row>
        <row r="900">
          <cell r="A900" t="str">
            <v>2-1126</v>
          </cell>
          <cell r="B900" t="str">
            <v>低压铬钼钢管 DN25*</v>
          </cell>
          <cell r="C900" t="str">
            <v>10米</v>
          </cell>
          <cell r="D900">
            <v>964</v>
          </cell>
          <cell r="E900">
            <v>808</v>
          </cell>
          <cell r="F900">
            <v>544</v>
          </cell>
          <cell r="G900">
            <v>35290</v>
          </cell>
          <cell r="H900">
            <v>2316</v>
          </cell>
        </row>
        <row r="901">
          <cell r="A901" t="str">
            <v>2-1127</v>
          </cell>
          <cell r="B901" t="str">
            <v>低压铬钼钢管 DN32</v>
          </cell>
          <cell r="C901" t="str">
            <v>10米</v>
          </cell>
          <cell r="D901">
            <v>656</v>
          </cell>
          <cell r="E901">
            <v>494</v>
          </cell>
          <cell r="F901">
            <v>157</v>
          </cell>
          <cell r="G901">
            <v>35290</v>
          </cell>
          <cell r="H901">
            <v>1307</v>
          </cell>
        </row>
        <row r="902">
          <cell r="A902" t="str">
            <v>2-1128</v>
          </cell>
          <cell r="B902" t="str">
            <v>低压铬钼钢管 DN32*</v>
          </cell>
          <cell r="C902" t="str">
            <v>10米</v>
          </cell>
          <cell r="D902">
            <v>970</v>
          </cell>
          <cell r="E902">
            <v>814</v>
          </cell>
          <cell r="F902">
            <v>550</v>
          </cell>
          <cell r="G902">
            <v>35290</v>
          </cell>
          <cell r="H902">
            <v>2334</v>
          </cell>
        </row>
        <row r="903">
          <cell r="A903" t="str">
            <v>2-1129</v>
          </cell>
          <cell r="B903" t="str">
            <v>低压铬钼钢管 DN40</v>
          </cell>
          <cell r="C903" t="str">
            <v>10米</v>
          </cell>
          <cell r="D903">
            <v>665</v>
          </cell>
          <cell r="E903">
            <v>503</v>
          </cell>
          <cell r="F903">
            <v>166</v>
          </cell>
          <cell r="G903">
            <v>35290</v>
          </cell>
          <cell r="H903">
            <v>1334</v>
          </cell>
        </row>
        <row r="904">
          <cell r="A904" t="str">
            <v>2-1130</v>
          </cell>
          <cell r="B904" t="str">
            <v>低压铬钼钢管 DN40*</v>
          </cell>
          <cell r="C904" t="str">
            <v>10米</v>
          </cell>
          <cell r="D904">
            <v>981</v>
          </cell>
          <cell r="E904">
            <v>823</v>
          </cell>
          <cell r="F904">
            <v>561</v>
          </cell>
          <cell r="G904">
            <v>35290</v>
          </cell>
          <cell r="H904">
            <v>2365</v>
          </cell>
        </row>
        <row r="905">
          <cell r="A905" t="str">
            <v>2-1131</v>
          </cell>
          <cell r="B905" t="str">
            <v>低压铬钼钢管 DN50</v>
          </cell>
          <cell r="C905" t="str">
            <v>10米</v>
          </cell>
          <cell r="D905">
            <v>668</v>
          </cell>
          <cell r="E905">
            <v>505</v>
          </cell>
          <cell r="F905">
            <v>174</v>
          </cell>
          <cell r="G905">
            <v>34502</v>
          </cell>
          <cell r="H905">
            <v>1347</v>
          </cell>
        </row>
        <row r="906">
          <cell r="A906" t="str">
            <v>2-1132</v>
          </cell>
          <cell r="B906" t="str">
            <v>低压铬钼钢管 DN50*</v>
          </cell>
          <cell r="C906" t="str">
            <v>10米</v>
          </cell>
          <cell r="D906">
            <v>989</v>
          </cell>
          <cell r="E906">
            <v>828</v>
          </cell>
          <cell r="F906">
            <v>569</v>
          </cell>
          <cell r="G906">
            <v>34502</v>
          </cell>
          <cell r="H906">
            <v>2386</v>
          </cell>
        </row>
        <row r="907">
          <cell r="A907" t="str">
            <v>2-1133</v>
          </cell>
          <cell r="B907" t="str">
            <v>低压铬钼钢管 DN65</v>
          </cell>
          <cell r="C907" t="str">
            <v>10米</v>
          </cell>
          <cell r="D907">
            <v>558</v>
          </cell>
          <cell r="E907">
            <v>526</v>
          </cell>
          <cell r="F907">
            <v>1097</v>
          </cell>
          <cell r="G907">
            <v>34502</v>
          </cell>
          <cell r="H907">
            <v>2181</v>
          </cell>
        </row>
        <row r="908">
          <cell r="A908" t="str">
            <v>2-1134</v>
          </cell>
          <cell r="B908" t="str">
            <v>低压铬钼钢管 DN65*</v>
          </cell>
          <cell r="C908" t="str">
            <v>10米</v>
          </cell>
          <cell r="D908">
            <v>857</v>
          </cell>
          <cell r="E908">
            <v>827</v>
          </cell>
          <cell r="F908">
            <v>1470</v>
          </cell>
          <cell r="G908">
            <v>34502</v>
          </cell>
          <cell r="H908">
            <v>3154</v>
          </cell>
        </row>
        <row r="909">
          <cell r="A909" t="str">
            <v>2-1135</v>
          </cell>
          <cell r="B909" t="str">
            <v>低压铬钼钢管 DN80</v>
          </cell>
          <cell r="C909" t="str">
            <v>10米</v>
          </cell>
          <cell r="D909">
            <v>615</v>
          </cell>
          <cell r="E909">
            <v>597</v>
          </cell>
          <cell r="F909">
            <v>1251</v>
          </cell>
          <cell r="G909">
            <v>34502</v>
          </cell>
          <cell r="H909">
            <v>2463</v>
          </cell>
        </row>
        <row r="910">
          <cell r="A910" t="str">
            <v>2-1136</v>
          </cell>
          <cell r="B910" t="str">
            <v>低压铬钼钢管 DN80*</v>
          </cell>
          <cell r="C910" t="str">
            <v>10米</v>
          </cell>
          <cell r="D910">
            <v>909</v>
          </cell>
          <cell r="E910">
            <v>901</v>
          </cell>
          <cell r="F910">
            <v>1634</v>
          </cell>
          <cell r="G910">
            <v>34502</v>
          </cell>
          <cell r="H910">
            <v>3444</v>
          </cell>
        </row>
        <row r="911">
          <cell r="A911" t="str">
            <v>2-1137</v>
          </cell>
          <cell r="B911" t="str">
            <v>低压铬钼钢管 DN100</v>
          </cell>
          <cell r="C911" t="str">
            <v>10米</v>
          </cell>
          <cell r="D911">
            <v>723</v>
          </cell>
          <cell r="E911">
            <v>699</v>
          </cell>
          <cell r="F911">
            <v>1486</v>
          </cell>
          <cell r="G911">
            <v>34502</v>
          </cell>
          <cell r="H911">
            <v>2908</v>
          </cell>
        </row>
        <row r="912">
          <cell r="A912" t="str">
            <v>2-1138</v>
          </cell>
          <cell r="B912" t="str">
            <v>低压铬钼钢管 DN100*</v>
          </cell>
          <cell r="C912" t="str">
            <v>10米</v>
          </cell>
          <cell r="D912">
            <v>1331</v>
          </cell>
          <cell r="E912">
            <v>1300</v>
          </cell>
          <cell r="F912">
            <v>2256</v>
          </cell>
          <cell r="G912">
            <v>34502</v>
          </cell>
          <cell r="H912">
            <v>4887</v>
          </cell>
        </row>
        <row r="913">
          <cell r="A913" t="str">
            <v>2-1139</v>
          </cell>
          <cell r="B913" t="str">
            <v>低压铬钼钢管 DN125</v>
          </cell>
          <cell r="C913" t="str">
            <v>10米</v>
          </cell>
          <cell r="D913">
            <v>841</v>
          </cell>
          <cell r="E913">
            <v>955</v>
          </cell>
          <cell r="F913">
            <v>1806</v>
          </cell>
          <cell r="G913">
            <v>34502</v>
          </cell>
          <cell r="H913">
            <v>3602</v>
          </cell>
        </row>
        <row r="914">
          <cell r="A914" t="str">
            <v>2-1140</v>
          </cell>
          <cell r="B914" t="str">
            <v>低压铬钼钢管 DN125*</v>
          </cell>
          <cell r="C914" t="str">
            <v>10米</v>
          </cell>
          <cell r="D914">
            <v>1447</v>
          </cell>
          <cell r="E914">
            <v>1561</v>
          </cell>
          <cell r="F914">
            <v>2576</v>
          </cell>
          <cell r="G914">
            <v>34502</v>
          </cell>
          <cell r="H914">
            <v>5584</v>
          </cell>
        </row>
        <row r="915">
          <cell r="A915" t="str">
            <v>2-1141</v>
          </cell>
          <cell r="B915" t="str">
            <v>低压铬钼钢管 DN150</v>
          </cell>
          <cell r="C915" t="str">
            <v>10米</v>
          </cell>
          <cell r="D915">
            <v>878</v>
          </cell>
          <cell r="E915">
            <v>1024</v>
          </cell>
          <cell r="F915">
            <v>1846</v>
          </cell>
          <cell r="G915">
            <v>34502</v>
          </cell>
          <cell r="H915">
            <v>3748</v>
          </cell>
        </row>
        <row r="916">
          <cell r="A916" t="str">
            <v>2-1142</v>
          </cell>
          <cell r="B916" t="str">
            <v>低压铬钼钢管 DN150*</v>
          </cell>
          <cell r="C916" t="str">
            <v>10米</v>
          </cell>
          <cell r="D916">
            <v>1494</v>
          </cell>
          <cell r="E916">
            <v>1901</v>
          </cell>
          <cell r="F916">
            <v>2624</v>
          </cell>
          <cell r="G916">
            <v>34502</v>
          </cell>
          <cell r="H916">
            <v>6019</v>
          </cell>
        </row>
        <row r="917">
          <cell r="A917" t="str">
            <v>2-1143</v>
          </cell>
          <cell r="B917" t="str">
            <v>低压铬钼钢管 DN200</v>
          </cell>
          <cell r="C917" t="str">
            <v>10米</v>
          </cell>
          <cell r="D917">
            <v>965</v>
          </cell>
          <cell r="E917">
            <v>1279</v>
          </cell>
          <cell r="F917">
            <v>1974</v>
          </cell>
          <cell r="G917">
            <v>34502</v>
          </cell>
          <cell r="H917">
            <v>4218</v>
          </cell>
        </row>
        <row r="918">
          <cell r="A918" t="str">
            <v>2-1144</v>
          </cell>
          <cell r="B918" t="str">
            <v>低压铬钼钢管 DN200*</v>
          </cell>
          <cell r="C918" t="str">
            <v>10米</v>
          </cell>
          <cell r="D918">
            <v>1587</v>
          </cell>
          <cell r="E918">
            <v>2141</v>
          </cell>
          <cell r="F918">
            <v>2753</v>
          </cell>
          <cell r="G918">
            <v>34502</v>
          </cell>
          <cell r="H918">
            <v>6481</v>
          </cell>
        </row>
        <row r="919">
          <cell r="A919" t="str">
            <v>2-1145</v>
          </cell>
          <cell r="B919" t="str">
            <v>低压铬钼钢管 DN250</v>
          </cell>
          <cell r="C919" t="str">
            <v>10米</v>
          </cell>
          <cell r="D919">
            <v>1114</v>
          </cell>
          <cell r="E919">
            <v>1607</v>
          </cell>
          <cell r="F919">
            <v>2186</v>
          </cell>
          <cell r="G919">
            <v>44757</v>
          </cell>
          <cell r="H919">
            <v>4907</v>
          </cell>
        </row>
        <row r="920">
          <cell r="A920" t="str">
            <v>2-1146</v>
          </cell>
          <cell r="B920" t="str">
            <v>低压铬钼钢管 DN250*</v>
          </cell>
          <cell r="C920" t="str">
            <v>10米</v>
          </cell>
          <cell r="D920">
            <v>1672</v>
          </cell>
          <cell r="E920">
            <v>2395</v>
          </cell>
          <cell r="F920">
            <v>2911</v>
          </cell>
          <cell r="G920">
            <v>44757</v>
          </cell>
          <cell r="H920">
            <v>6978</v>
          </cell>
        </row>
        <row r="921">
          <cell r="A921" t="str">
            <v>2-1147</v>
          </cell>
          <cell r="B921" t="str">
            <v>低压铬钼钢管 DN300</v>
          </cell>
          <cell r="C921" t="str">
            <v>10米</v>
          </cell>
          <cell r="D921">
            <v>1246</v>
          </cell>
          <cell r="E921">
            <v>1947</v>
          </cell>
          <cell r="F921">
            <v>2443</v>
          </cell>
          <cell r="G921">
            <v>44757</v>
          </cell>
          <cell r="H921">
            <v>5636</v>
          </cell>
        </row>
        <row r="922">
          <cell r="A922" t="str">
            <v>2-1148</v>
          </cell>
          <cell r="B922" t="str">
            <v>低压铬钼钢管 DN300*</v>
          </cell>
          <cell r="C922" t="str">
            <v>10米</v>
          </cell>
          <cell r="D922">
            <v>1960</v>
          </cell>
          <cell r="E922">
            <v>2921</v>
          </cell>
          <cell r="F922">
            <v>3347</v>
          </cell>
          <cell r="G922">
            <v>44757</v>
          </cell>
          <cell r="H922">
            <v>8228</v>
          </cell>
        </row>
        <row r="923">
          <cell r="A923" t="str">
            <v>2-1149</v>
          </cell>
          <cell r="B923" t="str">
            <v>低压铬钼钢管 DN350</v>
          </cell>
          <cell r="C923" t="str">
            <v>10米</v>
          </cell>
          <cell r="D923">
            <v>1363</v>
          </cell>
          <cell r="E923">
            <v>2166</v>
          </cell>
          <cell r="F923">
            <v>2803</v>
          </cell>
          <cell r="G923">
            <v>44757</v>
          </cell>
          <cell r="H923">
            <v>6332</v>
          </cell>
        </row>
        <row r="924">
          <cell r="A924" t="str">
            <v>2-1150</v>
          </cell>
          <cell r="B924" t="str">
            <v>低压铬钼钢管 DN350*</v>
          </cell>
          <cell r="C924" t="str">
            <v>10米</v>
          </cell>
          <cell r="D924">
            <v>2187</v>
          </cell>
          <cell r="E924">
            <v>3148</v>
          </cell>
          <cell r="F924">
            <v>4053</v>
          </cell>
          <cell r="G924">
            <v>44757</v>
          </cell>
          <cell r="H924">
            <v>9388</v>
          </cell>
        </row>
        <row r="925">
          <cell r="A925" t="str">
            <v>2-1151</v>
          </cell>
          <cell r="B925" t="str">
            <v>低压铬钼钢管 DN400</v>
          </cell>
          <cell r="C925" t="str">
            <v>10米</v>
          </cell>
          <cell r="D925">
            <v>1042</v>
          </cell>
          <cell r="E925">
            <v>1709</v>
          </cell>
          <cell r="F925">
            <v>2016</v>
          </cell>
          <cell r="G925">
            <v>56968</v>
          </cell>
          <cell r="H925">
            <v>4767</v>
          </cell>
        </row>
        <row r="926">
          <cell r="A926" t="str">
            <v>2-1152</v>
          </cell>
          <cell r="B926" t="str">
            <v>低压铬钼钢管 DN400*</v>
          </cell>
          <cell r="C926" t="str">
            <v>10米</v>
          </cell>
          <cell r="D926">
            <v>1683</v>
          </cell>
          <cell r="E926">
            <v>2473</v>
          </cell>
          <cell r="F926">
            <v>2964</v>
          </cell>
          <cell r="G926">
            <v>56968</v>
          </cell>
          <cell r="H926">
            <v>7120</v>
          </cell>
        </row>
        <row r="927">
          <cell r="A927" t="str">
            <v>2-1153</v>
          </cell>
          <cell r="B927" t="str">
            <v>低压铬钼钢管 DN450</v>
          </cell>
          <cell r="C927" t="str">
            <v>10米</v>
          </cell>
          <cell r="D927">
            <v>1194</v>
          </cell>
          <cell r="E927">
            <v>1940</v>
          </cell>
          <cell r="F927">
            <v>2073</v>
          </cell>
          <cell r="G927">
            <v>56968</v>
          </cell>
          <cell r="H927">
            <v>5207</v>
          </cell>
        </row>
        <row r="928">
          <cell r="A928" t="str">
            <v>2-1154</v>
          </cell>
          <cell r="B928" t="str">
            <v>低压铬钼钢管 DN450*</v>
          </cell>
          <cell r="C928" t="str">
            <v>10米</v>
          </cell>
          <cell r="D928">
            <v>1830</v>
          </cell>
          <cell r="E928">
            <v>2709</v>
          </cell>
          <cell r="F928">
            <v>3037</v>
          </cell>
          <cell r="G928">
            <v>56968</v>
          </cell>
          <cell r="H928">
            <v>7576</v>
          </cell>
        </row>
        <row r="929">
          <cell r="A929" t="str">
            <v>2-1155</v>
          </cell>
          <cell r="B929" t="str">
            <v>低压铬钼钢管 DN500</v>
          </cell>
          <cell r="C929" t="str">
            <v>10米</v>
          </cell>
          <cell r="D929">
            <v>1414</v>
          </cell>
          <cell r="E929">
            <v>2377</v>
          </cell>
          <cell r="F929">
            <v>2793</v>
          </cell>
          <cell r="G929">
            <v>56968</v>
          </cell>
          <cell r="H929">
            <v>6584</v>
          </cell>
        </row>
        <row r="930">
          <cell r="A930" t="str">
            <v>2-1156</v>
          </cell>
          <cell r="B930" t="str">
            <v>低压铬钼钢管 DN500*</v>
          </cell>
          <cell r="C930" t="str">
            <v>10米</v>
          </cell>
          <cell r="D930">
            <v>2128</v>
          </cell>
          <cell r="E930">
            <v>3182</v>
          </cell>
          <cell r="F930">
            <v>3898</v>
          </cell>
          <cell r="G930">
            <v>56968</v>
          </cell>
          <cell r="H930">
            <v>9208</v>
          </cell>
        </row>
        <row r="931">
          <cell r="A931" t="str">
            <v>2-1157</v>
          </cell>
          <cell r="B931" t="str">
            <v>中压铬钼钢管 DN15</v>
          </cell>
          <cell r="C931" t="str">
            <v>10米</v>
          </cell>
          <cell r="D931">
            <v>688</v>
          </cell>
          <cell r="E931">
            <v>570</v>
          </cell>
          <cell r="F931">
            <v>200</v>
          </cell>
          <cell r="G931">
            <v>35290</v>
          </cell>
          <cell r="H931">
            <v>1458</v>
          </cell>
        </row>
        <row r="932">
          <cell r="A932" t="str">
            <v>2-1158</v>
          </cell>
          <cell r="B932" t="str">
            <v>中压铬钼钢管 DN15*</v>
          </cell>
          <cell r="C932" t="str">
            <v>10米</v>
          </cell>
          <cell r="D932">
            <v>987</v>
          </cell>
          <cell r="E932">
            <v>859</v>
          </cell>
          <cell r="F932">
            <v>568</v>
          </cell>
          <cell r="G932">
            <v>35290</v>
          </cell>
          <cell r="H932">
            <v>2414</v>
          </cell>
        </row>
        <row r="933">
          <cell r="A933" t="str">
            <v>2-1159</v>
          </cell>
          <cell r="B933" t="str">
            <v>中压铬钼钢管 DN20</v>
          </cell>
          <cell r="C933" t="str">
            <v>10米</v>
          </cell>
          <cell r="D933">
            <v>702</v>
          </cell>
          <cell r="E933">
            <v>577</v>
          </cell>
          <cell r="F933">
            <v>211</v>
          </cell>
          <cell r="G933">
            <v>35290</v>
          </cell>
          <cell r="H933">
            <v>1490</v>
          </cell>
        </row>
        <row r="934">
          <cell r="A934" t="str">
            <v>2-1160</v>
          </cell>
          <cell r="B934" t="str">
            <v>中压铬钼钢管 DN20*</v>
          </cell>
          <cell r="C934" t="str">
            <v>10米</v>
          </cell>
          <cell r="D934">
            <v>1002</v>
          </cell>
          <cell r="E934">
            <v>866</v>
          </cell>
          <cell r="F934">
            <v>579</v>
          </cell>
          <cell r="G934">
            <v>35290</v>
          </cell>
          <cell r="H934">
            <v>2447</v>
          </cell>
        </row>
        <row r="935">
          <cell r="A935" t="str">
            <v>2-1161</v>
          </cell>
          <cell r="B935" t="str">
            <v>中压铬钼钢管 DN25</v>
          </cell>
          <cell r="C935" t="str">
            <v>10米</v>
          </cell>
          <cell r="D935">
            <v>719</v>
          </cell>
          <cell r="E935">
            <v>592</v>
          </cell>
          <cell r="F935">
            <v>230</v>
          </cell>
          <cell r="G935">
            <v>35290</v>
          </cell>
          <cell r="H935">
            <v>1541</v>
          </cell>
        </row>
        <row r="936">
          <cell r="A936" t="str">
            <v>2-1162</v>
          </cell>
          <cell r="B936" t="str">
            <v>中压铬钼钢管 DN25*</v>
          </cell>
          <cell r="C936" t="str">
            <v>10米</v>
          </cell>
          <cell r="D936">
            <v>1019</v>
          </cell>
          <cell r="E936">
            <v>880</v>
          </cell>
          <cell r="F936">
            <v>599</v>
          </cell>
          <cell r="G936">
            <v>35290</v>
          </cell>
          <cell r="H936">
            <v>2498</v>
          </cell>
        </row>
        <row r="937">
          <cell r="A937" t="str">
            <v>2-1163</v>
          </cell>
          <cell r="B937" t="str">
            <v>中压铬钼钢管 DN32</v>
          </cell>
          <cell r="C937" t="str">
            <v>10米</v>
          </cell>
          <cell r="D937">
            <v>733</v>
          </cell>
          <cell r="E937">
            <v>601</v>
          </cell>
          <cell r="F937">
            <v>244</v>
          </cell>
          <cell r="G937">
            <v>35290</v>
          </cell>
          <cell r="H937">
            <v>1578</v>
          </cell>
        </row>
        <row r="938">
          <cell r="A938" t="str">
            <v>2-1164</v>
          </cell>
          <cell r="B938" t="str">
            <v>中压铬钼钢管 DN32*</v>
          </cell>
          <cell r="C938" t="str">
            <v>10米</v>
          </cell>
          <cell r="D938">
            <v>1033</v>
          </cell>
          <cell r="E938">
            <v>890</v>
          </cell>
          <cell r="F938">
            <v>612</v>
          </cell>
          <cell r="G938">
            <v>35290</v>
          </cell>
          <cell r="H938">
            <v>2535</v>
          </cell>
        </row>
        <row r="939">
          <cell r="A939" t="str">
            <v>2-1165</v>
          </cell>
          <cell r="B939" t="str">
            <v>中压铬钼钢管 DN40</v>
          </cell>
          <cell r="C939" t="str">
            <v>10米</v>
          </cell>
          <cell r="D939">
            <v>763</v>
          </cell>
          <cell r="E939">
            <v>613</v>
          </cell>
          <cell r="F939">
            <v>261</v>
          </cell>
          <cell r="G939">
            <v>35290</v>
          </cell>
          <cell r="H939">
            <v>1637</v>
          </cell>
        </row>
        <row r="940">
          <cell r="A940" t="str">
            <v>2-1166</v>
          </cell>
          <cell r="B940" t="str">
            <v>中压铬钼钢管 DN40*</v>
          </cell>
          <cell r="C940" t="str">
            <v>10米</v>
          </cell>
          <cell r="D940">
            <v>1063</v>
          </cell>
          <cell r="E940">
            <v>902</v>
          </cell>
          <cell r="F940">
            <v>629</v>
          </cell>
          <cell r="G940">
            <v>35290</v>
          </cell>
          <cell r="H940">
            <v>2594</v>
          </cell>
        </row>
        <row r="941">
          <cell r="A941" t="str">
            <v>2-1167</v>
          </cell>
          <cell r="B941" t="str">
            <v>中压铬钼钢管 DN50</v>
          </cell>
          <cell r="C941" t="str">
            <v>10米</v>
          </cell>
          <cell r="D941">
            <v>775</v>
          </cell>
          <cell r="E941">
            <v>616</v>
          </cell>
          <cell r="F941">
            <v>282</v>
          </cell>
          <cell r="G941">
            <v>34502</v>
          </cell>
          <cell r="H941">
            <v>1673</v>
          </cell>
        </row>
        <row r="942">
          <cell r="A942" t="str">
            <v>2-1168</v>
          </cell>
          <cell r="B942" t="str">
            <v>中压铬钼钢管 DN50*</v>
          </cell>
          <cell r="C942" t="str">
            <v>10米</v>
          </cell>
          <cell r="D942">
            <v>1065</v>
          </cell>
          <cell r="E942">
            <v>896</v>
          </cell>
          <cell r="F942">
            <v>638</v>
          </cell>
          <cell r="G942">
            <v>34502</v>
          </cell>
          <cell r="H942">
            <v>2599</v>
          </cell>
        </row>
        <row r="943">
          <cell r="A943" t="str">
            <v>2-1169</v>
          </cell>
          <cell r="B943" t="str">
            <v>中压铬钼钢管 DN65</v>
          </cell>
          <cell r="C943" t="str">
            <v>10米</v>
          </cell>
          <cell r="D943">
            <v>682</v>
          </cell>
          <cell r="E943">
            <v>652</v>
          </cell>
          <cell r="F943">
            <v>1198</v>
          </cell>
          <cell r="G943">
            <v>34502</v>
          </cell>
          <cell r="H943">
            <v>2532</v>
          </cell>
        </row>
        <row r="944">
          <cell r="A944" t="str">
            <v>2-1170</v>
          </cell>
          <cell r="B944" t="str">
            <v>中压铬钼钢管 DN65*</v>
          </cell>
          <cell r="C944" t="str">
            <v>10米</v>
          </cell>
          <cell r="D944">
            <v>973</v>
          </cell>
          <cell r="E944">
            <v>932</v>
          </cell>
          <cell r="F944">
            <v>1554</v>
          </cell>
          <cell r="G944">
            <v>34502</v>
          </cell>
          <cell r="H944">
            <v>3459</v>
          </cell>
        </row>
        <row r="945">
          <cell r="A945" t="str">
            <v>2-1171</v>
          </cell>
          <cell r="B945" t="str">
            <v>中压铬钼钢管 DN80</v>
          </cell>
          <cell r="C945" t="str">
            <v>10米</v>
          </cell>
          <cell r="D945">
            <v>738</v>
          </cell>
          <cell r="E945">
            <v>729</v>
          </cell>
          <cell r="F945">
            <v>1361</v>
          </cell>
          <cell r="G945">
            <v>34502</v>
          </cell>
          <cell r="H945">
            <v>2828</v>
          </cell>
        </row>
        <row r="946">
          <cell r="A946" t="str">
            <v>2-1172</v>
          </cell>
          <cell r="B946" t="str">
            <v>中压铬钼钢管 DN80*</v>
          </cell>
          <cell r="C946" t="str">
            <v>10米</v>
          </cell>
          <cell r="D946">
            <v>1029</v>
          </cell>
          <cell r="E946">
            <v>1009</v>
          </cell>
          <cell r="F946">
            <v>1717</v>
          </cell>
          <cell r="G946">
            <v>34502</v>
          </cell>
          <cell r="H946">
            <v>3755</v>
          </cell>
        </row>
        <row r="947">
          <cell r="A947" t="str">
            <v>2-1173</v>
          </cell>
          <cell r="B947" t="str">
            <v>中压铬钼钢管 DN100</v>
          </cell>
          <cell r="C947" t="str">
            <v>10米</v>
          </cell>
          <cell r="D947">
            <v>903</v>
          </cell>
          <cell r="E947">
            <v>878</v>
          </cell>
          <cell r="F947">
            <v>1633</v>
          </cell>
          <cell r="G947">
            <v>34502</v>
          </cell>
          <cell r="H947">
            <v>3414</v>
          </cell>
        </row>
        <row r="948">
          <cell r="A948" t="str">
            <v>2-1174</v>
          </cell>
          <cell r="B948" t="str">
            <v>中压铬钼钢管 DN100*</v>
          </cell>
          <cell r="C948" t="str">
            <v>10米</v>
          </cell>
          <cell r="D948">
            <v>1479</v>
          </cell>
          <cell r="E948">
            <v>1435</v>
          </cell>
          <cell r="F948">
            <v>2344</v>
          </cell>
          <cell r="G948">
            <v>34502</v>
          </cell>
          <cell r="H948">
            <v>5258</v>
          </cell>
        </row>
        <row r="949">
          <cell r="A949" t="str">
            <v>2-1175</v>
          </cell>
          <cell r="B949" t="str">
            <v>中压铬钼钢管 DN125</v>
          </cell>
          <cell r="C949" t="str">
            <v>10米</v>
          </cell>
          <cell r="D949">
            <v>1065</v>
          </cell>
          <cell r="E949">
            <v>1174</v>
          </cell>
          <cell r="F949">
            <v>1975</v>
          </cell>
          <cell r="G949">
            <v>34502</v>
          </cell>
          <cell r="H949">
            <v>4214</v>
          </cell>
        </row>
        <row r="950">
          <cell r="A950" t="str">
            <v>2-1176</v>
          </cell>
          <cell r="B950" t="str">
            <v>中压铬钼钢管 DN125*</v>
          </cell>
          <cell r="C950" t="str">
            <v>10米</v>
          </cell>
          <cell r="D950">
            <v>1642</v>
          </cell>
          <cell r="E950">
            <v>1733</v>
          </cell>
          <cell r="F950">
            <v>2686</v>
          </cell>
          <cell r="G950">
            <v>34502</v>
          </cell>
          <cell r="H950">
            <v>6061</v>
          </cell>
        </row>
        <row r="951">
          <cell r="A951" t="str">
            <v>2-1177</v>
          </cell>
          <cell r="B951" t="str">
            <v>中压铬钼钢管 DN150</v>
          </cell>
          <cell r="C951" t="str">
            <v>10米</v>
          </cell>
          <cell r="D951">
            <v>1134</v>
          </cell>
          <cell r="E951">
            <v>1306</v>
          </cell>
          <cell r="F951">
            <v>2052</v>
          </cell>
          <cell r="G951">
            <v>34502</v>
          </cell>
          <cell r="H951">
            <v>4492</v>
          </cell>
        </row>
        <row r="952">
          <cell r="A952" t="str">
            <v>2-1178</v>
          </cell>
          <cell r="B952" t="str">
            <v>中压铬钼钢管 DN150*</v>
          </cell>
          <cell r="C952" t="str">
            <v>10米</v>
          </cell>
          <cell r="D952">
            <v>1712</v>
          </cell>
          <cell r="E952">
            <v>2118</v>
          </cell>
          <cell r="F952">
            <v>2764</v>
          </cell>
          <cell r="G952">
            <v>34502</v>
          </cell>
          <cell r="H952">
            <v>6594</v>
          </cell>
        </row>
        <row r="953">
          <cell r="A953" t="str">
            <v>2-1179</v>
          </cell>
          <cell r="B953" t="str">
            <v>中压铬钼钢管 DN200</v>
          </cell>
          <cell r="C953" t="str">
            <v>10米</v>
          </cell>
          <cell r="D953">
            <v>1263</v>
          </cell>
          <cell r="E953">
            <v>1604</v>
          </cell>
          <cell r="F953">
            <v>2261</v>
          </cell>
          <cell r="G953">
            <v>34502</v>
          </cell>
          <cell r="H953">
            <v>5128</v>
          </cell>
        </row>
        <row r="954">
          <cell r="A954" t="str">
            <v>2-1180</v>
          </cell>
          <cell r="B954" t="str">
            <v>中压铬钼钢管 DN200*</v>
          </cell>
          <cell r="C954" t="str">
            <v>10米</v>
          </cell>
          <cell r="D954">
            <v>1922</v>
          </cell>
          <cell r="E954">
            <v>2420</v>
          </cell>
          <cell r="F954">
            <v>3230</v>
          </cell>
          <cell r="G954">
            <v>34502</v>
          </cell>
          <cell r="H954">
            <v>7572</v>
          </cell>
        </row>
        <row r="955">
          <cell r="A955" t="str">
            <v>2-1181</v>
          </cell>
          <cell r="B955" t="str">
            <v>中压铬钼钢管 DN250</v>
          </cell>
          <cell r="C955" t="str">
            <v>10米</v>
          </cell>
          <cell r="D955">
            <v>1455</v>
          </cell>
          <cell r="E955">
            <v>2109</v>
          </cell>
          <cell r="F955">
            <v>2533</v>
          </cell>
          <cell r="G955">
            <v>44757</v>
          </cell>
          <cell r="H955">
            <v>6097</v>
          </cell>
        </row>
        <row r="956">
          <cell r="A956" t="str">
            <v>2-1182</v>
          </cell>
          <cell r="B956" t="str">
            <v>中压铬钼钢管 DN250*</v>
          </cell>
          <cell r="C956" t="str">
            <v>10米</v>
          </cell>
          <cell r="D956">
            <v>2073</v>
          </cell>
          <cell r="E956">
            <v>2874</v>
          </cell>
          <cell r="F956">
            <v>3439</v>
          </cell>
          <cell r="G956">
            <v>44757</v>
          </cell>
          <cell r="H956">
            <v>8386</v>
          </cell>
        </row>
        <row r="957">
          <cell r="A957" t="str">
            <v>2-1183</v>
          </cell>
          <cell r="B957" t="str">
            <v>中压铬钼钢管 DN300</v>
          </cell>
          <cell r="C957" t="str">
            <v>10米</v>
          </cell>
          <cell r="D957">
            <v>1642</v>
          </cell>
          <cell r="E957">
            <v>2615</v>
          </cell>
          <cell r="F957">
            <v>2866</v>
          </cell>
          <cell r="G957">
            <v>44757</v>
          </cell>
          <cell r="H957">
            <v>7123</v>
          </cell>
        </row>
        <row r="958">
          <cell r="A958" t="str">
            <v>2-1184</v>
          </cell>
          <cell r="B958" t="str">
            <v>中压铬钼钢管 DN300*</v>
          </cell>
          <cell r="C958" t="str">
            <v>10米</v>
          </cell>
          <cell r="D958">
            <v>2413</v>
          </cell>
          <cell r="E958">
            <v>3570</v>
          </cell>
          <cell r="F958">
            <v>3998</v>
          </cell>
          <cell r="G958">
            <v>44757</v>
          </cell>
          <cell r="H958">
            <v>9981</v>
          </cell>
        </row>
        <row r="959">
          <cell r="A959" t="str">
            <v>2-1185</v>
          </cell>
          <cell r="B959" t="str">
            <v>中压铬钼钢管 DN350</v>
          </cell>
          <cell r="C959" t="str">
            <v>10米</v>
          </cell>
          <cell r="D959">
            <v>1789</v>
          </cell>
          <cell r="E959">
            <v>3022</v>
          </cell>
          <cell r="F959">
            <v>3374</v>
          </cell>
          <cell r="G959">
            <v>44757</v>
          </cell>
          <cell r="H959">
            <v>8185</v>
          </cell>
        </row>
        <row r="960">
          <cell r="A960" t="str">
            <v>2-1186</v>
          </cell>
          <cell r="B960" t="str">
            <v>中压铬钼钢管 DN350*</v>
          </cell>
          <cell r="C960" t="str">
            <v>10米</v>
          </cell>
          <cell r="D960">
            <v>2690</v>
          </cell>
          <cell r="E960">
            <v>3986</v>
          </cell>
          <cell r="F960">
            <v>4867</v>
          </cell>
          <cell r="G960">
            <v>44757</v>
          </cell>
          <cell r="H960">
            <v>11543</v>
          </cell>
        </row>
        <row r="961">
          <cell r="A961" t="str">
            <v>2-1187</v>
          </cell>
          <cell r="B961" t="str">
            <v>中压铬钼钢管 DN400</v>
          </cell>
          <cell r="C961" t="str">
            <v>10米</v>
          </cell>
          <cell r="D961">
            <v>1358</v>
          </cell>
          <cell r="E961">
            <v>2434</v>
          </cell>
          <cell r="F961">
            <v>2652</v>
          </cell>
          <cell r="G961">
            <v>56968</v>
          </cell>
          <cell r="H961">
            <v>6444</v>
          </cell>
        </row>
        <row r="962">
          <cell r="A962" t="str">
            <v>2-1188</v>
          </cell>
          <cell r="B962" t="str">
            <v>中压铬钼钢管 DN400*</v>
          </cell>
          <cell r="C962" t="str">
            <v>10米</v>
          </cell>
          <cell r="D962">
            <v>2027</v>
          </cell>
          <cell r="E962">
            <v>3148</v>
          </cell>
          <cell r="F962">
            <v>3755</v>
          </cell>
          <cell r="G962">
            <v>56968</v>
          </cell>
          <cell r="H962">
            <v>8930</v>
          </cell>
        </row>
        <row r="963">
          <cell r="A963" t="str">
            <v>2-1189</v>
          </cell>
          <cell r="B963" t="str">
            <v>中压铬钼钢管 DN450</v>
          </cell>
          <cell r="C963" t="str">
            <v>10米</v>
          </cell>
          <cell r="D963">
            <v>1579</v>
          </cell>
          <cell r="E963">
            <v>2875</v>
          </cell>
          <cell r="F963">
            <v>2840</v>
          </cell>
          <cell r="G963">
            <v>56968</v>
          </cell>
          <cell r="H963">
            <v>7294</v>
          </cell>
        </row>
        <row r="964">
          <cell r="A964" t="str">
            <v>2-1190</v>
          </cell>
          <cell r="B964" t="str">
            <v>中压铬钼钢管 DN450*</v>
          </cell>
          <cell r="C964" t="str">
            <v>10米</v>
          </cell>
          <cell r="D964">
            <v>2249</v>
          </cell>
          <cell r="E964">
            <v>3591</v>
          </cell>
          <cell r="F964">
            <v>3943</v>
          </cell>
          <cell r="G964">
            <v>56968</v>
          </cell>
          <cell r="H964">
            <v>9783</v>
          </cell>
        </row>
        <row r="965">
          <cell r="A965" t="str">
            <v>2-1191</v>
          </cell>
          <cell r="B965" t="str">
            <v>中压铬钼钢管 DN500</v>
          </cell>
          <cell r="C965" t="str">
            <v>10米</v>
          </cell>
          <cell r="D965">
            <v>1876</v>
          </cell>
          <cell r="E965">
            <v>3321</v>
          </cell>
          <cell r="F965">
            <v>3772</v>
          </cell>
          <cell r="G965">
            <v>56968</v>
          </cell>
          <cell r="H965">
            <v>8969</v>
          </cell>
        </row>
        <row r="966">
          <cell r="A966" t="str">
            <v>2-1192</v>
          </cell>
          <cell r="B966" t="str">
            <v>中压铬钼钢管 DN500*</v>
          </cell>
          <cell r="C966" t="str">
            <v>10米</v>
          </cell>
          <cell r="D966">
            <v>2656</v>
          </cell>
          <cell r="E966">
            <v>4155</v>
          </cell>
          <cell r="F966">
            <v>5059</v>
          </cell>
          <cell r="G966">
            <v>56968</v>
          </cell>
          <cell r="H966">
            <v>11870</v>
          </cell>
        </row>
        <row r="967">
          <cell r="A967" t="str">
            <v>2-1193</v>
          </cell>
          <cell r="B967" t="str">
            <v>高压铬钼钢管 DN15</v>
          </cell>
          <cell r="C967" t="str">
            <v>10米</v>
          </cell>
          <cell r="D967">
            <v>1030</v>
          </cell>
          <cell r="E967">
            <v>874</v>
          </cell>
          <cell r="F967">
            <v>597</v>
          </cell>
          <cell r="G967">
            <v>44613</v>
          </cell>
          <cell r="H967">
            <v>2501</v>
          </cell>
        </row>
        <row r="968">
          <cell r="A968" t="str">
            <v>2-1194</v>
          </cell>
          <cell r="B968" t="str">
            <v>高压铬钼钢管 DN20</v>
          </cell>
          <cell r="C968" t="str">
            <v>10米</v>
          </cell>
          <cell r="D968">
            <v>1129</v>
          </cell>
          <cell r="E968">
            <v>934</v>
          </cell>
          <cell r="F968">
            <v>648</v>
          </cell>
          <cell r="G968">
            <v>44613</v>
          </cell>
          <cell r="H968">
            <v>2711</v>
          </cell>
        </row>
        <row r="969">
          <cell r="A969" t="str">
            <v>2-1195</v>
          </cell>
          <cell r="B969" t="str">
            <v>高压铬钼钢管 DN25</v>
          </cell>
          <cell r="C969" t="str">
            <v>10米</v>
          </cell>
          <cell r="D969">
            <v>1164</v>
          </cell>
          <cell r="E969">
            <v>962</v>
          </cell>
          <cell r="F969">
            <v>685</v>
          </cell>
          <cell r="G969">
            <v>44613</v>
          </cell>
          <cell r="H969">
            <v>2811</v>
          </cell>
        </row>
        <row r="970">
          <cell r="A970" t="str">
            <v>2-1196</v>
          </cell>
          <cell r="B970" t="str">
            <v>高压铬钼钢管 DN32</v>
          </cell>
          <cell r="C970" t="str">
            <v>10米</v>
          </cell>
          <cell r="D970">
            <v>1200</v>
          </cell>
          <cell r="E970">
            <v>988</v>
          </cell>
          <cell r="F970">
            <v>727</v>
          </cell>
          <cell r="G970">
            <v>44613</v>
          </cell>
          <cell r="H970">
            <v>2915</v>
          </cell>
        </row>
        <row r="971">
          <cell r="A971" t="str">
            <v>2-1197</v>
          </cell>
          <cell r="B971" t="str">
            <v>高压铬钼钢管 DN40</v>
          </cell>
          <cell r="C971" t="str">
            <v>10米</v>
          </cell>
          <cell r="D971">
            <v>1200</v>
          </cell>
          <cell r="E971">
            <v>983</v>
          </cell>
          <cell r="F971">
            <v>738</v>
          </cell>
          <cell r="G971">
            <v>44613</v>
          </cell>
          <cell r="H971">
            <v>2921</v>
          </cell>
        </row>
        <row r="972">
          <cell r="A972" t="str">
            <v>2-1198</v>
          </cell>
          <cell r="B972" t="str">
            <v>高压铬钼钢管 DN50</v>
          </cell>
          <cell r="C972" t="str">
            <v>10米</v>
          </cell>
          <cell r="D972">
            <v>1290</v>
          </cell>
          <cell r="E972">
            <v>1033</v>
          </cell>
          <cell r="F972">
            <v>950</v>
          </cell>
          <cell r="G972">
            <v>48051</v>
          </cell>
          <cell r="H972">
            <v>3273</v>
          </cell>
        </row>
        <row r="973">
          <cell r="A973" t="str">
            <v>2-1199</v>
          </cell>
          <cell r="B973" t="str">
            <v>高压铬钼钢管 DN65</v>
          </cell>
          <cell r="C973" t="str">
            <v>10米</v>
          </cell>
          <cell r="D973">
            <v>1277</v>
          </cell>
          <cell r="E973">
            <v>1099</v>
          </cell>
          <cell r="F973">
            <v>2130</v>
          </cell>
          <cell r="G973">
            <v>48051</v>
          </cell>
          <cell r="H973">
            <v>4506</v>
          </cell>
        </row>
        <row r="974">
          <cell r="A974" t="str">
            <v>2-1200</v>
          </cell>
          <cell r="B974" t="str">
            <v>高压铬钼钢管 DN80</v>
          </cell>
          <cell r="C974" t="str">
            <v>10米</v>
          </cell>
          <cell r="D974">
            <v>1387</v>
          </cell>
          <cell r="E974">
            <v>1214</v>
          </cell>
          <cell r="F974">
            <v>2282</v>
          </cell>
          <cell r="G974">
            <v>48051</v>
          </cell>
          <cell r="H974">
            <v>4883</v>
          </cell>
        </row>
        <row r="975">
          <cell r="A975" t="str">
            <v>2-1201</v>
          </cell>
          <cell r="B975" t="str">
            <v>高压铬钼钢管 DN100</v>
          </cell>
          <cell r="C975" t="str">
            <v>10米</v>
          </cell>
          <cell r="D975">
            <v>2424</v>
          </cell>
          <cell r="E975">
            <v>2170</v>
          </cell>
          <cell r="F975">
            <v>3867</v>
          </cell>
          <cell r="G975">
            <v>48051</v>
          </cell>
          <cell r="H975">
            <v>8461</v>
          </cell>
        </row>
        <row r="976">
          <cell r="A976" t="str">
            <v>2-1202</v>
          </cell>
          <cell r="B976" t="str">
            <v>高压铬钼钢管 DN125</v>
          </cell>
          <cell r="C976" t="str">
            <v>10米</v>
          </cell>
          <cell r="D976">
            <v>2817</v>
          </cell>
          <cell r="E976">
            <v>2586</v>
          </cell>
          <cell r="F976">
            <v>4687</v>
          </cell>
          <cell r="G976">
            <v>48051</v>
          </cell>
          <cell r="H976">
            <v>10090</v>
          </cell>
        </row>
        <row r="977">
          <cell r="A977" t="str">
            <v>2-1203</v>
          </cell>
          <cell r="B977" t="str">
            <v>高压铬钼钢管 DN150</v>
          </cell>
          <cell r="C977" t="str">
            <v>10米</v>
          </cell>
          <cell r="D977">
            <v>3263</v>
          </cell>
          <cell r="E977">
            <v>2834</v>
          </cell>
          <cell r="F977">
            <v>5452</v>
          </cell>
          <cell r="G977">
            <v>48051</v>
          </cell>
          <cell r="H977">
            <v>11549</v>
          </cell>
        </row>
        <row r="978">
          <cell r="A978" t="str">
            <v>2-1204</v>
          </cell>
          <cell r="B978" t="str">
            <v>高压铬钼钢管 DN200</v>
          </cell>
          <cell r="C978" t="str">
            <v>10米</v>
          </cell>
          <cell r="D978">
            <v>4108</v>
          </cell>
          <cell r="E978">
            <v>4226</v>
          </cell>
          <cell r="F978">
            <v>7071</v>
          </cell>
          <cell r="G978">
            <v>48051</v>
          </cell>
          <cell r="H978">
            <v>15405</v>
          </cell>
        </row>
        <row r="979">
          <cell r="A979" t="str">
            <v>2-1205</v>
          </cell>
          <cell r="B979" t="str">
            <v>高压铬钼钢管 DN250</v>
          </cell>
          <cell r="C979" t="str">
            <v>10米</v>
          </cell>
          <cell r="D979">
            <v>5149</v>
          </cell>
          <cell r="E979">
            <v>5607</v>
          </cell>
          <cell r="F979">
            <v>9015</v>
          </cell>
          <cell r="G979">
            <v>58134</v>
          </cell>
          <cell r="H979">
            <v>19771</v>
          </cell>
        </row>
        <row r="980">
          <cell r="A980" t="str">
            <v>2-1206</v>
          </cell>
          <cell r="B980" t="str">
            <v>高压铬钼钢管 DN300</v>
          </cell>
          <cell r="C980" t="str">
            <v>10米</v>
          </cell>
          <cell r="D980">
            <v>6189</v>
          </cell>
          <cell r="E980">
            <v>6794</v>
          </cell>
          <cell r="F980">
            <v>13496</v>
          </cell>
          <cell r="G980">
            <v>58134</v>
          </cell>
          <cell r="H980">
            <v>26479</v>
          </cell>
        </row>
        <row r="981">
          <cell r="A981" t="str">
            <v>2-1211</v>
          </cell>
          <cell r="B981" t="str">
            <v>不锈钢板卷管 DN200</v>
          </cell>
          <cell r="C981" t="str">
            <v>10米</v>
          </cell>
          <cell r="D981">
            <v>274</v>
          </cell>
          <cell r="E981">
            <v>384</v>
          </cell>
          <cell r="F981">
            <v>386</v>
          </cell>
          <cell r="G981">
            <v>57877</v>
          </cell>
          <cell r="H981">
            <v>1044</v>
          </cell>
        </row>
        <row r="982">
          <cell r="A982" t="str">
            <v>2-1212</v>
          </cell>
          <cell r="B982" t="str">
            <v>不锈钢板卷管 DN250</v>
          </cell>
          <cell r="C982" t="str">
            <v>10米</v>
          </cell>
          <cell r="D982">
            <v>339</v>
          </cell>
          <cell r="E982">
            <v>552</v>
          </cell>
          <cell r="F982">
            <v>492</v>
          </cell>
          <cell r="G982">
            <v>57877</v>
          </cell>
          <cell r="H982">
            <v>1383</v>
          </cell>
        </row>
        <row r="983">
          <cell r="A983" t="str">
            <v>2-1213</v>
          </cell>
          <cell r="B983" t="str">
            <v>不锈钢板卷管 DN300</v>
          </cell>
          <cell r="C983" t="str">
            <v>10米</v>
          </cell>
          <cell r="D983">
            <v>369</v>
          </cell>
          <cell r="E983">
            <v>596</v>
          </cell>
          <cell r="F983">
            <v>536</v>
          </cell>
          <cell r="G983">
            <v>57877</v>
          </cell>
          <cell r="H983">
            <v>1501</v>
          </cell>
        </row>
        <row r="984">
          <cell r="A984" t="str">
            <v>2-1214</v>
          </cell>
          <cell r="B984" t="str">
            <v>不锈钢板卷管 DN350</v>
          </cell>
          <cell r="C984" t="str">
            <v>10米</v>
          </cell>
          <cell r="D984">
            <v>416</v>
          </cell>
          <cell r="E984">
            <v>768</v>
          </cell>
          <cell r="F984">
            <v>598</v>
          </cell>
          <cell r="G984">
            <v>57877</v>
          </cell>
          <cell r="H984">
            <v>1782</v>
          </cell>
        </row>
        <row r="985">
          <cell r="A985" t="str">
            <v>2-1215</v>
          </cell>
          <cell r="B985" t="str">
            <v>不锈钢板卷管 DN400</v>
          </cell>
          <cell r="C985" t="str">
            <v>10米</v>
          </cell>
          <cell r="D985">
            <v>439</v>
          </cell>
          <cell r="E985">
            <v>834</v>
          </cell>
          <cell r="F985">
            <v>663</v>
          </cell>
          <cell r="G985">
            <v>67928</v>
          </cell>
          <cell r="H985">
            <v>1936</v>
          </cell>
        </row>
        <row r="986">
          <cell r="A986" t="str">
            <v>2-1216</v>
          </cell>
          <cell r="B986" t="str">
            <v>不锈钢板卷管 DN450</v>
          </cell>
          <cell r="C986" t="str">
            <v>10米</v>
          </cell>
          <cell r="D986">
            <v>510</v>
          </cell>
          <cell r="E986">
            <v>1060</v>
          </cell>
          <cell r="F986">
            <v>767</v>
          </cell>
          <cell r="G986">
            <v>67928</v>
          </cell>
          <cell r="H986">
            <v>2337</v>
          </cell>
        </row>
        <row r="987">
          <cell r="A987" t="str">
            <v>2-1217</v>
          </cell>
          <cell r="B987" t="str">
            <v>不锈钢板卷管 DN500</v>
          </cell>
          <cell r="C987" t="str">
            <v>10米</v>
          </cell>
          <cell r="D987">
            <v>572</v>
          </cell>
          <cell r="E987">
            <v>1189</v>
          </cell>
          <cell r="F987">
            <v>854</v>
          </cell>
          <cell r="G987">
            <v>67928</v>
          </cell>
          <cell r="H987">
            <v>2615</v>
          </cell>
        </row>
        <row r="988">
          <cell r="A988" t="str">
            <v>2-1218</v>
          </cell>
          <cell r="B988" t="str">
            <v>低压不锈钢管 DN15</v>
          </cell>
          <cell r="C988" t="str">
            <v>10米</v>
          </cell>
          <cell r="D988">
            <v>97</v>
          </cell>
          <cell r="E988">
            <v>72</v>
          </cell>
          <cell r="F988">
            <v>76</v>
          </cell>
          <cell r="G988">
            <v>53229</v>
          </cell>
          <cell r="H988">
            <v>245</v>
          </cell>
        </row>
        <row r="989">
          <cell r="A989" t="str">
            <v>2-1219</v>
          </cell>
          <cell r="B989" t="str">
            <v>低压不锈钢管 DN15*</v>
          </cell>
          <cell r="C989" t="str">
            <v>10米</v>
          </cell>
          <cell r="D989">
            <v>468</v>
          </cell>
          <cell r="E989">
            <v>437</v>
          </cell>
          <cell r="F989">
            <v>511</v>
          </cell>
          <cell r="G989">
            <v>53229</v>
          </cell>
          <cell r="H989">
            <v>1416</v>
          </cell>
        </row>
        <row r="990">
          <cell r="A990" t="str">
            <v>2-1220</v>
          </cell>
          <cell r="B990" t="str">
            <v>低压不锈钢管 DN20</v>
          </cell>
          <cell r="C990" t="str">
            <v>10米</v>
          </cell>
          <cell r="D990">
            <v>104</v>
          </cell>
          <cell r="E990">
            <v>77</v>
          </cell>
          <cell r="F990">
            <v>81</v>
          </cell>
          <cell r="G990">
            <v>53229</v>
          </cell>
          <cell r="H990">
            <v>262</v>
          </cell>
        </row>
        <row r="991">
          <cell r="A991" t="str">
            <v>2-1221</v>
          </cell>
          <cell r="B991" t="str">
            <v>低压不锈钢管 DN20*</v>
          </cell>
          <cell r="C991" t="str">
            <v>10米</v>
          </cell>
          <cell r="D991">
            <v>476</v>
          </cell>
          <cell r="E991">
            <v>440</v>
          </cell>
          <cell r="F991">
            <v>518</v>
          </cell>
          <cell r="G991">
            <v>53229</v>
          </cell>
          <cell r="H991">
            <v>1434</v>
          </cell>
        </row>
        <row r="992">
          <cell r="A992" t="str">
            <v>2-1222</v>
          </cell>
          <cell r="B992" t="str">
            <v>低压不锈钢管 DN25</v>
          </cell>
          <cell r="C992" t="str">
            <v>10米</v>
          </cell>
          <cell r="D992">
            <v>114</v>
          </cell>
          <cell r="E992">
            <v>87</v>
          </cell>
          <cell r="F992">
            <v>90</v>
          </cell>
          <cell r="G992">
            <v>53229</v>
          </cell>
          <cell r="H992">
            <v>291</v>
          </cell>
        </row>
        <row r="993">
          <cell r="A993" t="str">
            <v>2-1223</v>
          </cell>
          <cell r="B993" t="str">
            <v>低压不锈钢管 DN25*</v>
          </cell>
          <cell r="C993" t="str">
            <v>10米</v>
          </cell>
          <cell r="D993">
            <v>487</v>
          </cell>
          <cell r="E993">
            <v>450</v>
          </cell>
          <cell r="F993">
            <v>528</v>
          </cell>
          <cell r="G993">
            <v>53229</v>
          </cell>
          <cell r="H993">
            <v>1465</v>
          </cell>
        </row>
        <row r="994">
          <cell r="A994" t="str">
            <v>2-1224</v>
          </cell>
          <cell r="B994" t="str">
            <v>低压不锈钢管 DN32</v>
          </cell>
          <cell r="C994" t="str">
            <v>10米</v>
          </cell>
          <cell r="D994">
            <v>122</v>
          </cell>
          <cell r="E994">
            <v>95</v>
          </cell>
          <cell r="F994">
            <v>97</v>
          </cell>
          <cell r="G994">
            <v>53229</v>
          </cell>
          <cell r="H994">
            <v>314</v>
          </cell>
        </row>
        <row r="995">
          <cell r="A995" t="str">
            <v>2-1225</v>
          </cell>
          <cell r="B995" t="str">
            <v>低压不锈钢管 DN32*</v>
          </cell>
          <cell r="C995" t="str">
            <v>10米</v>
          </cell>
          <cell r="D995">
            <v>496</v>
          </cell>
          <cell r="E995">
            <v>460</v>
          </cell>
          <cell r="F995">
            <v>537</v>
          </cell>
          <cell r="G995">
            <v>53229</v>
          </cell>
          <cell r="H995">
            <v>1493</v>
          </cell>
        </row>
        <row r="996">
          <cell r="A996" t="str">
            <v>2-1226</v>
          </cell>
          <cell r="B996" t="str">
            <v>低压不锈钢管 DN40</v>
          </cell>
          <cell r="C996" t="str">
            <v>10米</v>
          </cell>
          <cell r="D996">
            <v>143</v>
          </cell>
          <cell r="E996">
            <v>110</v>
          </cell>
          <cell r="F996">
            <v>107</v>
          </cell>
          <cell r="G996">
            <v>53229</v>
          </cell>
          <cell r="H996">
            <v>360</v>
          </cell>
        </row>
        <row r="997">
          <cell r="A997" t="str">
            <v>2-1227</v>
          </cell>
          <cell r="B997" t="str">
            <v>低压不锈钢管 DN40*</v>
          </cell>
          <cell r="C997" t="str">
            <v>10米</v>
          </cell>
          <cell r="D997">
            <v>507</v>
          </cell>
          <cell r="E997">
            <v>473</v>
          </cell>
          <cell r="F997">
            <v>548</v>
          </cell>
          <cell r="G997">
            <v>53229</v>
          </cell>
          <cell r="H997">
            <v>1528</v>
          </cell>
        </row>
        <row r="998">
          <cell r="A998" t="str">
            <v>2-1228</v>
          </cell>
          <cell r="B998" t="str">
            <v>低压不锈钢管 DN50</v>
          </cell>
          <cell r="C998" t="str">
            <v>10米</v>
          </cell>
          <cell r="D998">
            <v>155</v>
          </cell>
          <cell r="E998">
            <v>121</v>
          </cell>
          <cell r="F998">
            <v>122</v>
          </cell>
          <cell r="G998">
            <v>52329</v>
          </cell>
          <cell r="H998">
            <v>398</v>
          </cell>
        </row>
        <row r="999">
          <cell r="A999" t="str">
            <v>2-1229</v>
          </cell>
          <cell r="B999" t="str">
            <v>低压不锈钢管 DN50*</v>
          </cell>
          <cell r="C999" t="str">
            <v>10米</v>
          </cell>
          <cell r="D999">
            <v>515</v>
          </cell>
          <cell r="E999">
            <v>480</v>
          </cell>
          <cell r="F999">
            <v>557</v>
          </cell>
          <cell r="G999">
            <v>52329</v>
          </cell>
          <cell r="H999">
            <v>1552</v>
          </cell>
        </row>
        <row r="1000">
          <cell r="A1000" t="str">
            <v>2-1230</v>
          </cell>
          <cell r="B1000" t="str">
            <v>低压不锈钢管 DN65</v>
          </cell>
          <cell r="C1000" t="str">
            <v>10米</v>
          </cell>
          <cell r="D1000">
            <v>184</v>
          </cell>
          <cell r="E1000">
            <v>167</v>
          </cell>
          <cell r="F1000">
            <v>175</v>
          </cell>
          <cell r="G1000">
            <v>52329</v>
          </cell>
          <cell r="H1000">
            <v>526</v>
          </cell>
        </row>
        <row r="1001">
          <cell r="A1001" t="str">
            <v>2-1231</v>
          </cell>
          <cell r="B1001" t="str">
            <v>低压不锈钢管 DN65*</v>
          </cell>
          <cell r="C1001" t="str">
            <v>10米</v>
          </cell>
          <cell r="D1001">
            <v>551</v>
          </cell>
          <cell r="E1001">
            <v>520</v>
          </cell>
          <cell r="F1001">
            <v>603</v>
          </cell>
          <cell r="G1001">
            <v>52329</v>
          </cell>
          <cell r="H1001">
            <v>1674</v>
          </cell>
        </row>
        <row r="1002">
          <cell r="A1002" t="str">
            <v>2-1232</v>
          </cell>
          <cell r="B1002" t="str">
            <v>低压不锈钢管 DN80</v>
          </cell>
          <cell r="C1002" t="str">
            <v>10米</v>
          </cell>
          <cell r="D1002">
            <v>215</v>
          </cell>
          <cell r="E1002">
            <v>201</v>
          </cell>
          <cell r="F1002">
            <v>244</v>
          </cell>
          <cell r="G1002">
            <v>52329</v>
          </cell>
          <cell r="H1002">
            <v>660</v>
          </cell>
        </row>
        <row r="1003">
          <cell r="A1003" t="str">
            <v>2-1233</v>
          </cell>
          <cell r="B1003" t="str">
            <v>低压不锈钢管 DN80*</v>
          </cell>
          <cell r="C1003" t="str">
            <v>10米</v>
          </cell>
          <cell r="D1003">
            <v>579</v>
          </cell>
          <cell r="E1003">
            <v>548</v>
          </cell>
          <cell r="F1003">
            <v>675</v>
          </cell>
          <cell r="G1003">
            <v>52329</v>
          </cell>
          <cell r="H1003">
            <v>1802</v>
          </cell>
        </row>
        <row r="1004">
          <cell r="A1004" t="str">
            <v>2-1234</v>
          </cell>
          <cell r="B1004" t="str">
            <v>低压不锈钢管 DN100</v>
          </cell>
          <cell r="C1004" t="str">
            <v>10米</v>
          </cell>
          <cell r="D1004">
            <v>283</v>
          </cell>
          <cell r="E1004">
            <v>271</v>
          </cell>
          <cell r="F1004">
            <v>314</v>
          </cell>
          <cell r="G1004">
            <v>52329</v>
          </cell>
          <cell r="H1004">
            <v>868</v>
          </cell>
        </row>
        <row r="1005">
          <cell r="A1005" t="str">
            <v>2-1235</v>
          </cell>
          <cell r="B1005" t="str">
            <v>低压不锈钢管 DN100*</v>
          </cell>
          <cell r="C1005" t="str">
            <v>10米</v>
          </cell>
          <cell r="D1005">
            <v>979</v>
          </cell>
          <cell r="E1005">
            <v>938</v>
          </cell>
          <cell r="F1005">
            <v>1164</v>
          </cell>
          <cell r="G1005">
            <v>52329</v>
          </cell>
          <cell r="H1005">
            <v>3081</v>
          </cell>
        </row>
        <row r="1006">
          <cell r="A1006" t="str">
            <v>2-1236</v>
          </cell>
          <cell r="B1006" t="str">
            <v>低压不锈钢管 DN125</v>
          </cell>
          <cell r="C1006" t="str">
            <v>10米</v>
          </cell>
          <cell r="D1006">
            <v>312</v>
          </cell>
          <cell r="E1006">
            <v>344</v>
          </cell>
          <cell r="F1006">
            <v>437</v>
          </cell>
          <cell r="G1006">
            <v>52329</v>
          </cell>
          <cell r="H1006">
            <v>1093</v>
          </cell>
        </row>
        <row r="1007">
          <cell r="A1007" t="str">
            <v>2-1237</v>
          </cell>
          <cell r="B1007" t="str">
            <v>低压不锈钢管 DN125*</v>
          </cell>
          <cell r="C1007" t="str">
            <v>10米</v>
          </cell>
          <cell r="D1007">
            <v>1036</v>
          </cell>
          <cell r="E1007">
            <v>1078</v>
          </cell>
          <cell r="F1007">
            <v>1280</v>
          </cell>
          <cell r="G1007">
            <v>52329</v>
          </cell>
          <cell r="H1007">
            <v>3394</v>
          </cell>
        </row>
        <row r="1008">
          <cell r="A1008" t="str">
            <v>2-1238</v>
          </cell>
          <cell r="B1008" t="str">
            <v>低压不锈钢管 DN150</v>
          </cell>
          <cell r="C1008" t="str">
            <v>10米</v>
          </cell>
          <cell r="D1008">
            <v>352</v>
          </cell>
          <cell r="E1008">
            <v>507</v>
          </cell>
          <cell r="F1008">
            <v>513</v>
          </cell>
          <cell r="G1008">
            <v>52329</v>
          </cell>
          <cell r="H1008">
            <v>1372</v>
          </cell>
        </row>
        <row r="1009">
          <cell r="A1009" t="str">
            <v>2-1239</v>
          </cell>
          <cell r="B1009" t="str">
            <v>低压不锈钢管 DN150*</v>
          </cell>
          <cell r="C1009" t="str">
            <v>10米</v>
          </cell>
          <cell r="D1009">
            <v>1086</v>
          </cell>
          <cell r="E1009">
            <v>1497</v>
          </cell>
          <cell r="F1009">
            <v>1351</v>
          </cell>
          <cell r="G1009">
            <v>52329</v>
          </cell>
          <cell r="H1009">
            <v>3934</v>
          </cell>
        </row>
        <row r="1010">
          <cell r="A1010" t="str">
            <v>2-1240</v>
          </cell>
          <cell r="B1010" t="str">
            <v>低压不锈钢管 DN200</v>
          </cell>
          <cell r="C1010" t="str">
            <v>10米</v>
          </cell>
          <cell r="D1010">
            <v>450</v>
          </cell>
          <cell r="E1010">
            <v>674</v>
          </cell>
          <cell r="F1010">
            <v>656</v>
          </cell>
          <cell r="G1010">
            <v>52329</v>
          </cell>
          <cell r="H1010">
            <v>1780</v>
          </cell>
        </row>
        <row r="1011">
          <cell r="A1011" t="str">
            <v>2-1241</v>
          </cell>
          <cell r="B1011" t="str">
            <v>低压不锈钢管 DN200*</v>
          </cell>
          <cell r="C1011" t="str">
            <v>10米</v>
          </cell>
          <cell r="D1011">
            <v>1196</v>
          </cell>
          <cell r="E1011">
            <v>1665</v>
          </cell>
          <cell r="F1011">
            <v>1495</v>
          </cell>
          <cell r="G1011">
            <v>52329</v>
          </cell>
          <cell r="H1011">
            <v>4356</v>
          </cell>
        </row>
        <row r="1012">
          <cell r="A1012" t="str">
            <v>2-1242</v>
          </cell>
          <cell r="B1012" t="str">
            <v>低压不锈钢管 DN250</v>
          </cell>
          <cell r="C1012" t="str">
            <v>10米</v>
          </cell>
          <cell r="D1012">
            <v>422</v>
          </cell>
          <cell r="E1012">
            <v>831</v>
          </cell>
          <cell r="F1012">
            <v>686</v>
          </cell>
          <cell r="G1012">
            <v>64439</v>
          </cell>
          <cell r="H1012">
            <v>1939</v>
          </cell>
        </row>
        <row r="1013">
          <cell r="A1013" t="str">
            <v>2-1243</v>
          </cell>
          <cell r="B1013" t="str">
            <v>低压不锈钢管 DN250*</v>
          </cell>
          <cell r="C1013" t="str">
            <v>10米</v>
          </cell>
          <cell r="D1013">
            <v>1051</v>
          </cell>
          <cell r="E1013">
            <v>1645</v>
          </cell>
          <cell r="F1013">
            <v>1319</v>
          </cell>
          <cell r="G1013">
            <v>64439</v>
          </cell>
          <cell r="H1013">
            <v>4015</v>
          </cell>
        </row>
        <row r="1014">
          <cell r="A1014" t="str">
            <v>2-1244</v>
          </cell>
          <cell r="B1014" t="str">
            <v>低压不锈钢管 DN300</v>
          </cell>
          <cell r="C1014" t="str">
            <v>10米</v>
          </cell>
          <cell r="D1014">
            <v>493</v>
          </cell>
          <cell r="E1014">
            <v>919</v>
          </cell>
          <cell r="F1014">
            <v>776</v>
          </cell>
          <cell r="G1014">
            <v>64439</v>
          </cell>
          <cell r="H1014">
            <v>2188</v>
          </cell>
        </row>
        <row r="1015">
          <cell r="A1015" t="str">
            <v>2-1245</v>
          </cell>
          <cell r="B1015" t="str">
            <v>低压不锈钢管 DN300*</v>
          </cell>
          <cell r="C1015" t="str">
            <v>10米</v>
          </cell>
          <cell r="D1015">
            <v>1157</v>
          </cell>
          <cell r="E1015">
            <v>1790</v>
          </cell>
          <cell r="F1015">
            <v>1464</v>
          </cell>
          <cell r="G1015">
            <v>64439</v>
          </cell>
          <cell r="H1015">
            <v>4411</v>
          </cell>
        </row>
        <row r="1016">
          <cell r="A1016" t="str">
            <v>2-1246</v>
          </cell>
          <cell r="B1016" t="str">
            <v>中压不锈钢管 DN15</v>
          </cell>
          <cell r="C1016" t="str">
            <v>10米</v>
          </cell>
          <cell r="D1016">
            <v>154</v>
          </cell>
          <cell r="E1016">
            <v>143</v>
          </cell>
          <cell r="F1016">
            <v>120</v>
          </cell>
          <cell r="G1016">
            <v>53229</v>
          </cell>
          <cell r="H1016">
            <v>417</v>
          </cell>
        </row>
        <row r="1017">
          <cell r="A1017" t="str">
            <v>2-1247</v>
          </cell>
          <cell r="B1017" t="str">
            <v>中压不锈钢管 DN15*</v>
          </cell>
          <cell r="C1017" t="str">
            <v>10米</v>
          </cell>
          <cell r="D1017">
            <v>477</v>
          </cell>
          <cell r="E1017">
            <v>454</v>
          </cell>
          <cell r="F1017">
            <v>517</v>
          </cell>
          <cell r="G1017">
            <v>53229</v>
          </cell>
          <cell r="H1017">
            <v>1448</v>
          </cell>
        </row>
        <row r="1018">
          <cell r="A1018" t="str">
            <v>2-1248</v>
          </cell>
          <cell r="B1018" t="str">
            <v>中压不锈钢管 DN20</v>
          </cell>
          <cell r="C1018" t="str">
            <v>10米</v>
          </cell>
          <cell r="D1018">
            <v>169</v>
          </cell>
          <cell r="E1018">
            <v>150</v>
          </cell>
          <cell r="F1018">
            <v>127</v>
          </cell>
          <cell r="G1018">
            <v>53229</v>
          </cell>
          <cell r="H1018">
            <v>446</v>
          </cell>
        </row>
        <row r="1019">
          <cell r="A1019" t="str">
            <v>2-1249</v>
          </cell>
          <cell r="B1019" t="str">
            <v>中压不锈钢管 DN20*</v>
          </cell>
          <cell r="C1019" t="str">
            <v>10米</v>
          </cell>
          <cell r="D1019">
            <v>493</v>
          </cell>
          <cell r="E1019">
            <v>461</v>
          </cell>
          <cell r="F1019">
            <v>525</v>
          </cell>
          <cell r="G1019">
            <v>53229</v>
          </cell>
          <cell r="H1019">
            <v>1479</v>
          </cell>
        </row>
        <row r="1020">
          <cell r="A1020" t="str">
            <v>2-1250</v>
          </cell>
          <cell r="B1020" t="str">
            <v>中压不锈钢管 DN25</v>
          </cell>
          <cell r="C1020" t="str">
            <v>10米</v>
          </cell>
          <cell r="D1020">
            <v>185</v>
          </cell>
          <cell r="E1020">
            <v>172</v>
          </cell>
          <cell r="F1020">
            <v>146</v>
          </cell>
          <cell r="G1020">
            <v>53229</v>
          </cell>
          <cell r="H1020">
            <v>503</v>
          </cell>
        </row>
        <row r="1021">
          <cell r="A1021" t="str">
            <v>2-1251</v>
          </cell>
          <cell r="B1021" t="str">
            <v>中压不锈钢管 DN25*</v>
          </cell>
          <cell r="C1021" t="str">
            <v>10米</v>
          </cell>
          <cell r="D1021">
            <v>508</v>
          </cell>
          <cell r="E1021">
            <v>483</v>
          </cell>
          <cell r="F1021">
            <v>543</v>
          </cell>
          <cell r="G1021">
            <v>53229</v>
          </cell>
          <cell r="H1021">
            <v>1534</v>
          </cell>
        </row>
        <row r="1022">
          <cell r="A1022" t="str">
            <v>2-1252</v>
          </cell>
          <cell r="B1022" t="str">
            <v>中压不锈钢管 DN32</v>
          </cell>
          <cell r="C1022" t="str">
            <v>10米</v>
          </cell>
          <cell r="D1022">
            <v>197</v>
          </cell>
          <cell r="E1022">
            <v>202</v>
          </cell>
          <cell r="F1022">
            <v>172</v>
          </cell>
          <cell r="G1022">
            <v>53229</v>
          </cell>
          <cell r="H1022">
            <v>571</v>
          </cell>
        </row>
        <row r="1023">
          <cell r="A1023" t="str">
            <v>2-1253</v>
          </cell>
          <cell r="B1023" t="str">
            <v>中压不锈钢管 DN32*</v>
          </cell>
          <cell r="C1023" t="str">
            <v>10米</v>
          </cell>
          <cell r="D1023">
            <v>521</v>
          </cell>
          <cell r="E1023">
            <v>513</v>
          </cell>
          <cell r="F1023">
            <v>569</v>
          </cell>
          <cell r="G1023">
            <v>53229</v>
          </cell>
          <cell r="H1023">
            <v>1603</v>
          </cell>
        </row>
        <row r="1024">
          <cell r="A1024" t="str">
            <v>2-1254</v>
          </cell>
          <cell r="B1024" t="str">
            <v>中压不锈钢管 DN40</v>
          </cell>
          <cell r="C1024" t="str">
            <v>10米</v>
          </cell>
          <cell r="D1024">
            <v>210</v>
          </cell>
          <cell r="E1024">
            <v>217</v>
          </cell>
          <cell r="F1024">
            <v>192</v>
          </cell>
          <cell r="G1024">
            <v>53229</v>
          </cell>
          <cell r="H1024">
            <v>619</v>
          </cell>
        </row>
        <row r="1025">
          <cell r="A1025" t="str">
            <v>2-1255</v>
          </cell>
          <cell r="B1025" t="str">
            <v>中压不锈钢管 DN40*</v>
          </cell>
          <cell r="C1025" t="str">
            <v>10米</v>
          </cell>
          <cell r="D1025">
            <v>533</v>
          </cell>
          <cell r="E1025">
            <v>529</v>
          </cell>
          <cell r="F1025">
            <v>589</v>
          </cell>
          <cell r="G1025">
            <v>53229</v>
          </cell>
          <cell r="H1025">
            <v>1651</v>
          </cell>
        </row>
        <row r="1026">
          <cell r="A1026" t="str">
            <v>2-1256</v>
          </cell>
          <cell r="B1026" t="str">
            <v>中压不锈钢管 DN50</v>
          </cell>
          <cell r="C1026" t="str">
            <v>10米</v>
          </cell>
          <cell r="D1026">
            <v>230</v>
          </cell>
          <cell r="E1026">
            <v>248</v>
          </cell>
          <cell r="F1026">
            <v>213</v>
          </cell>
          <cell r="G1026">
            <v>52329</v>
          </cell>
          <cell r="H1026">
            <v>691</v>
          </cell>
        </row>
        <row r="1027">
          <cell r="A1027" t="str">
            <v>2-1257</v>
          </cell>
          <cell r="B1027" t="str">
            <v>中压不锈钢管 DN50*</v>
          </cell>
          <cell r="C1027" t="str">
            <v>10米</v>
          </cell>
          <cell r="D1027">
            <v>541</v>
          </cell>
          <cell r="E1027">
            <v>547</v>
          </cell>
          <cell r="F1027">
            <v>594</v>
          </cell>
          <cell r="G1027">
            <v>52329</v>
          </cell>
          <cell r="H1027">
            <v>1682</v>
          </cell>
        </row>
        <row r="1028">
          <cell r="A1028" t="str">
            <v>2-1258</v>
          </cell>
          <cell r="B1028" t="str">
            <v>中压不锈钢管 DN65</v>
          </cell>
          <cell r="C1028" t="str">
            <v>10米</v>
          </cell>
          <cell r="D1028">
            <v>285</v>
          </cell>
          <cell r="E1028">
            <v>299</v>
          </cell>
          <cell r="F1028">
            <v>252</v>
          </cell>
          <cell r="G1028">
            <v>52329</v>
          </cell>
          <cell r="H1028">
            <v>836</v>
          </cell>
        </row>
        <row r="1029">
          <cell r="A1029" t="str">
            <v>2-1259</v>
          </cell>
          <cell r="B1029" t="str">
            <v>中压不锈钢管 DN65*</v>
          </cell>
          <cell r="C1029" t="str">
            <v>10米</v>
          </cell>
          <cell r="D1029">
            <v>596</v>
          </cell>
          <cell r="E1029">
            <v>598</v>
          </cell>
          <cell r="F1029">
            <v>633</v>
          </cell>
          <cell r="G1029">
            <v>52329</v>
          </cell>
          <cell r="H1029">
            <v>1827</v>
          </cell>
        </row>
        <row r="1030">
          <cell r="A1030" t="str">
            <v>2-1260</v>
          </cell>
          <cell r="B1030" t="str">
            <v>中压不锈钢管 DN80</v>
          </cell>
          <cell r="C1030" t="str">
            <v>10米</v>
          </cell>
          <cell r="D1030">
            <v>303</v>
          </cell>
          <cell r="E1030">
            <v>361</v>
          </cell>
          <cell r="F1030">
            <v>358</v>
          </cell>
          <cell r="G1030">
            <v>52329</v>
          </cell>
          <cell r="H1030">
            <v>1022</v>
          </cell>
        </row>
        <row r="1031">
          <cell r="A1031" t="str">
            <v>2-1261</v>
          </cell>
          <cell r="B1031" t="str">
            <v>中压不锈钢管 DN80*</v>
          </cell>
          <cell r="C1031" t="str">
            <v>10米</v>
          </cell>
          <cell r="D1031">
            <v>614</v>
          </cell>
          <cell r="E1031">
            <v>661</v>
          </cell>
          <cell r="F1031">
            <v>739</v>
          </cell>
          <cell r="G1031">
            <v>52329</v>
          </cell>
          <cell r="H1031">
            <v>2014</v>
          </cell>
        </row>
        <row r="1032">
          <cell r="A1032" t="str">
            <v>2-1262</v>
          </cell>
          <cell r="B1032" t="str">
            <v>中压不锈钢管 DN100</v>
          </cell>
          <cell r="C1032" t="str">
            <v>10米</v>
          </cell>
          <cell r="D1032">
            <v>419</v>
          </cell>
          <cell r="E1032">
            <v>491</v>
          </cell>
          <cell r="F1032">
            <v>513</v>
          </cell>
          <cell r="G1032">
            <v>52329</v>
          </cell>
          <cell r="H1032">
            <v>1423</v>
          </cell>
        </row>
        <row r="1033">
          <cell r="A1033" t="str">
            <v>2-1263</v>
          </cell>
          <cell r="B1033" t="str">
            <v>中压不锈钢管 DN100*</v>
          </cell>
          <cell r="C1033" t="str">
            <v>10米</v>
          </cell>
          <cell r="D1033">
            <v>1035</v>
          </cell>
          <cell r="E1033">
            <v>1087</v>
          </cell>
          <cell r="F1033">
            <v>1274</v>
          </cell>
          <cell r="G1033">
            <v>52329</v>
          </cell>
          <cell r="H1033">
            <v>3396</v>
          </cell>
        </row>
        <row r="1034">
          <cell r="A1034" t="str">
            <v>2-1264</v>
          </cell>
          <cell r="B1034" t="str">
            <v>中压不锈钢管 DN125</v>
          </cell>
          <cell r="C1034" t="str">
            <v>10米</v>
          </cell>
          <cell r="D1034">
            <v>485</v>
          </cell>
          <cell r="E1034">
            <v>654</v>
          </cell>
          <cell r="F1034">
            <v>584</v>
          </cell>
          <cell r="G1034">
            <v>52329</v>
          </cell>
          <cell r="H1034">
            <v>1723</v>
          </cell>
        </row>
        <row r="1035">
          <cell r="A1035" t="str">
            <v>2-1265</v>
          </cell>
          <cell r="B1035" t="str">
            <v>中压不锈钢管 DN125*</v>
          </cell>
          <cell r="C1035" t="str">
            <v>10米</v>
          </cell>
          <cell r="D1035">
            <v>1103</v>
          </cell>
          <cell r="E1035">
            <v>1251</v>
          </cell>
          <cell r="F1035">
            <v>1345</v>
          </cell>
          <cell r="G1035">
            <v>52329</v>
          </cell>
          <cell r="H1035">
            <v>3699</v>
          </cell>
        </row>
        <row r="1036">
          <cell r="A1036" t="str">
            <v>2-1266</v>
          </cell>
          <cell r="B1036" t="str">
            <v>中压不锈钢管 DN150</v>
          </cell>
          <cell r="C1036" t="str">
            <v>10米</v>
          </cell>
          <cell r="D1036">
            <v>546</v>
          </cell>
          <cell r="E1036">
            <v>856</v>
          </cell>
          <cell r="F1036">
            <v>692</v>
          </cell>
          <cell r="G1036">
            <v>52329</v>
          </cell>
          <cell r="H1036">
            <v>2094</v>
          </cell>
        </row>
        <row r="1037">
          <cell r="A1037" t="str">
            <v>2-1267</v>
          </cell>
          <cell r="B1037" t="str">
            <v>中压不锈钢管 DN150*</v>
          </cell>
          <cell r="C1037" t="str">
            <v>10米</v>
          </cell>
          <cell r="D1037">
            <v>1164</v>
          </cell>
          <cell r="E1037">
            <v>1724</v>
          </cell>
          <cell r="F1037">
            <v>1453</v>
          </cell>
          <cell r="G1037">
            <v>52329</v>
          </cell>
          <cell r="H1037">
            <v>4341</v>
          </cell>
        </row>
        <row r="1038">
          <cell r="A1038" t="str">
            <v>2-1268</v>
          </cell>
          <cell r="B1038" t="str">
            <v>中压不锈钢管 DN200</v>
          </cell>
          <cell r="C1038" t="str">
            <v>10米</v>
          </cell>
          <cell r="D1038">
            <v>731</v>
          </cell>
          <cell r="E1038">
            <v>1295</v>
          </cell>
          <cell r="F1038">
            <v>918</v>
          </cell>
          <cell r="G1038">
            <v>52329</v>
          </cell>
          <cell r="H1038">
            <v>2944</v>
          </cell>
        </row>
        <row r="1039">
          <cell r="A1039" t="str">
            <v>2-1269</v>
          </cell>
          <cell r="B1039" t="str">
            <v>中压不锈钢管 DN200*</v>
          </cell>
          <cell r="C1039" t="str">
            <v>10米</v>
          </cell>
          <cell r="D1039">
            <v>1436</v>
          </cell>
          <cell r="E1039">
            <v>2167</v>
          </cell>
          <cell r="F1039">
            <v>1954</v>
          </cell>
          <cell r="G1039">
            <v>52329</v>
          </cell>
          <cell r="H1039">
            <v>5557</v>
          </cell>
        </row>
        <row r="1040">
          <cell r="A1040" t="str">
            <v>2-1270</v>
          </cell>
          <cell r="B1040" t="str">
            <v>中压不锈钢管 DN250</v>
          </cell>
          <cell r="C1040" t="str">
            <v>10米</v>
          </cell>
          <cell r="D1040">
            <v>721</v>
          </cell>
          <cell r="E1040">
            <v>1493</v>
          </cell>
          <cell r="F1040">
            <v>922</v>
          </cell>
          <cell r="G1040">
            <v>64439</v>
          </cell>
          <cell r="H1040">
            <v>3136</v>
          </cell>
        </row>
        <row r="1041">
          <cell r="A1041" t="str">
            <v>2-1271</v>
          </cell>
          <cell r="B1041" t="str">
            <v>中压不锈钢管 DN250*</v>
          </cell>
          <cell r="C1041" t="str">
            <v>10米</v>
          </cell>
          <cell r="D1041">
            <v>1226</v>
          </cell>
          <cell r="E1041">
            <v>2071</v>
          </cell>
          <cell r="F1041">
            <v>1659</v>
          </cell>
          <cell r="G1041">
            <v>64439</v>
          </cell>
          <cell r="H1041">
            <v>4956</v>
          </cell>
        </row>
        <row r="1042">
          <cell r="A1042" t="str">
            <v>2-1272</v>
          </cell>
          <cell r="B1042" t="str">
            <v>中压不锈钢管 DN300</v>
          </cell>
          <cell r="C1042" t="str">
            <v>10米</v>
          </cell>
          <cell r="D1042">
            <v>796</v>
          </cell>
          <cell r="E1042">
            <v>1824</v>
          </cell>
          <cell r="F1042">
            <v>1035</v>
          </cell>
          <cell r="G1042">
            <v>64439</v>
          </cell>
          <cell r="H1042">
            <v>3655</v>
          </cell>
        </row>
        <row r="1043">
          <cell r="A1043" t="str">
            <v>2-1273</v>
          </cell>
          <cell r="B1043" t="str">
            <v>中压不锈钢管 DN300*</v>
          </cell>
          <cell r="C1043" t="str">
            <v>10米</v>
          </cell>
          <cell r="D1043">
            <v>1394</v>
          </cell>
          <cell r="E1043">
            <v>2563</v>
          </cell>
          <cell r="F1043">
            <v>1910</v>
          </cell>
          <cell r="G1043">
            <v>64439</v>
          </cell>
          <cell r="H1043">
            <v>5867</v>
          </cell>
        </row>
        <row r="1044">
          <cell r="A1044" t="str">
            <v>2-1274</v>
          </cell>
          <cell r="B1044" t="str">
            <v>高压不锈钢管 DN15</v>
          </cell>
          <cell r="C1044" t="str">
            <v>10米</v>
          </cell>
          <cell r="D1044">
            <v>519</v>
          </cell>
          <cell r="E1044">
            <v>598</v>
          </cell>
          <cell r="F1044">
            <v>501</v>
          </cell>
          <cell r="G1044">
            <v>94384</v>
          </cell>
          <cell r="H1044">
            <v>1618</v>
          </cell>
        </row>
        <row r="1045">
          <cell r="A1045" t="str">
            <v>2-1275</v>
          </cell>
          <cell r="B1045" t="str">
            <v>高压不锈钢管 DN20</v>
          </cell>
          <cell r="C1045" t="str">
            <v>10米</v>
          </cell>
          <cell r="D1045">
            <v>565</v>
          </cell>
          <cell r="E1045">
            <v>645</v>
          </cell>
          <cell r="F1045">
            <v>551</v>
          </cell>
          <cell r="G1045">
            <v>94384</v>
          </cell>
          <cell r="H1045">
            <v>1761</v>
          </cell>
        </row>
        <row r="1046">
          <cell r="A1046" t="str">
            <v>2-1276</v>
          </cell>
          <cell r="B1046" t="str">
            <v>高压不锈钢管 DN25</v>
          </cell>
          <cell r="C1046" t="str">
            <v>10米</v>
          </cell>
          <cell r="D1046">
            <v>588</v>
          </cell>
          <cell r="E1046">
            <v>686</v>
          </cell>
          <cell r="F1046">
            <v>591</v>
          </cell>
          <cell r="G1046">
            <v>94384</v>
          </cell>
          <cell r="H1046">
            <v>1865</v>
          </cell>
        </row>
        <row r="1047">
          <cell r="A1047" t="str">
            <v>2-1277</v>
          </cell>
          <cell r="B1047" t="str">
            <v>高压不锈钢管 DN32</v>
          </cell>
          <cell r="C1047" t="str">
            <v>10米</v>
          </cell>
          <cell r="D1047">
            <v>637</v>
          </cell>
          <cell r="E1047">
            <v>720</v>
          </cell>
          <cell r="F1047">
            <v>634</v>
          </cell>
          <cell r="G1047">
            <v>94384</v>
          </cell>
          <cell r="H1047">
            <v>1991</v>
          </cell>
        </row>
        <row r="1048">
          <cell r="A1048" t="str">
            <v>2-1278</v>
          </cell>
          <cell r="B1048" t="str">
            <v>高压不锈钢管 DN40</v>
          </cell>
          <cell r="C1048" t="str">
            <v>10米</v>
          </cell>
          <cell r="D1048">
            <v>667</v>
          </cell>
          <cell r="E1048">
            <v>748</v>
          </cell>
          <cell r="F1048">
            <v>665</v>
          </cell>
          <cell r="G1048">
            <v>94384</v>
          </cell>
          <cell r="H1048">
            <v>2080</v>
          </cell>
        </row>
        <row r="1049">
          <cell r="A1049" t="str">
            <v>2-1279</v>
          </cell>
          <cell r="B1049" t="str">
            <v>高压不锈钢管 DN50</v>
          </cell>
          <cell r="C1049" t="str">
            <v>10米</v>
          </cell>
          <cell r="D1049">
            <v>770</v>
          </cell>
          <cell r="E1049">
            <v>852</v>
          </cell>
          <cell r="F1049">
            <v>902</v>
          </cell>
          <cell r="G1049">
            <v>95842</v>
          </cell>
          <cell r="H1049">
            <v>2524</v>
          </cell>
        </row>
        <row r="1050">
          <cell r="A1050" t="str">
            <v>2-1280</v>
          </cell>
          <cell r="B1050" t="str">
            <v>高压不锈钢管 DN65</v>
          </cell>
          <cell r="C1050" t="str">
            <v>10米</v>
          </cell>
          <cell r="D1050">
            <v>826</v>
          </cell>
          <cell r="E1050">
            <v>931</v>
          </cell>
          <cell r="F1050">
            <v>945</v>
          </cell>
          <cell r="G1050">
            <v>95842</v>
          </cell>
          <cell r="H1050">
            <v>2702</v>
          </cell>
        </row>
        <row r="1051">
          <cell r="A1051" t="str">
            <v>2-1281</v>
          </cell>
          <cell r="B1051" t="str">
            <v>高压不锈钢管 DN80</v>
          </cell>
          <cell r="C1051" t="str">
            <v>10米</v>
          </cell>
          <cell r="D1051">
            <v>904</v>
          </cell>
          <cell r="E1051">
            <v>1070</v>
          </cell>
          <cell r="F1051">
            <v>1002</v>
          </cell>
          <cell r="G1051">
            <v>95842</v>
          </cell>
          <cell r="H1051">
            <v>2976</v>
          </cell>
        </row>
        <row r="1052">
          <cell r="A1052" t="str">
            <v>2-1282</v>
          </cell>
          <cell r="B1052" t="str">
            <v>高压不锈钢管 DN100</v>
          </cell>
          <cell r="C1052" t="str">
            <v>10米</v>
          </cell>
          <cell r="D1052">
            <v>1977</v>
          </cell>
          <cell r="E1052">
            <v>2204</v>
          </cell>
          <cell r="F1052">
            <v>2437</v>
          </cell>
          <cell r="G1052">
            <v>95842</v>
          </cell>
          <cell r="H1052">
            <v>6618</v>
          </cell>
        </row>
        <row r="1053">
          <cell r="A1053" t="str">
            <v>2-1283</v>
          </cell>
          <cell r="B1053" t="str">
            <v>高压不锈钢管 DN125</v>
          </cell>
          <cell r="C1053" t="str">
            <v>10米</v>
          </cell>
          <cell r="D1053">
            <v>2076</v>
          </cell>
          <cell r="E1053">
            <v>2544</v>
          </cell>
          <cell r="F1053">
            <v>2543</v>
          </cell>
          <cell r="G1053">
            <v>95842</v>
          </cell>
          <cell r="H1053">
            <v>7163</v>
          </cell>
        </row>
        <row r="1054">
          <cell r="A1054" t="str">
            <v>2-1284</v>
          </cell>
          <cell r="B1054" t="str">
            <v>高压不锈钢管 DN150</v>
          </cell>
          <cell r="C1054" t="str">
            <v>10米</v>
          </cell>
          <cell r="D1054">
            <v>2507</v>
          </cell>
          <cell r="E1054">
            <v>3114</v>
          </cell>
          <cell r="F1054">
            <v>3275</v>
          </cell>
          <cell r="G1054">
            <v>95842</v>
          </cell>
          <cell r="H1054">
            <v>8896</v>
          </cell>
        </row>
        <row r="1055">
          <cell r="A1055" t="str">
            <v>2-1285</v>
          </cell>
          <cell r="B1055" t="str">
            <v>高压不锈钢管 DN200</v>
          </cell>
          <cell r="C1055" t="str">
            <v>10米</v>
          </cell>
          <cell r="D1055">
            <v>3199</v>
          </cell>
          <cell r="E1055">
            <v>4741</v>
          </cell>
          <cell r="F1055">
            <v>4336</v>
          </cell>
          <cell r="G1055">
            <v>95842</v>
          </cell>
          <cell r="H1055">
            <v>12276</v>
          </cell>
        </row>
        <row r="1056">
          <cell r="A1056" t="str">
            <v>2-1286</v>
          </cell>
          <cell r="B1056" t="str">
            <v>高压不锈钢管 DN250</v>
          </cell>
          <cell r="C1056" t="str">
            <v>10米</v>
          </cell>
          <cell r="D1056">
            <v>3581</v>
          </cell>
          <cell r="E1056">
            <v>6229</v>
          </cell>
          <cell r="F1056">
            <v>4764</v>
          </cell>
          <cell r="G1056">
            <v>118738</v>
          </cell>
          <cell r="H1056">
            <v>14574</v>
          </cell>
        </row>
        <row r="1057">
          <cell r="A1057" t="str">
            <v>2-1287</v>
          </cell>
          <cell r="B1057" t="str">
            <v>高压不锈钢管 DN300</v>
          </cell>
          <cell r="C1057" t="str">
            <v>10米</v>
          </cell>
          <cell r="D1057">
            <v>4526</v>
          </cell>
          <cell r="E1057">
            <v>8167</v>
          </cell>
          <cell r="F1057">
            <v>8988</v>
          </cell>
          <cell r="G1057">
            <v>118738</v>
          </cell>
          <cell r="H1057">
            <v>21681</v>
          </cell>
        </row>
        <row r="1058">
          <cell r="A1058" t="str">
            <v>2-1288</v>
          </cell>
          <cell r="B1058" t="str">
            <v>不锈钢伴热管</v>
          </cell>
          <cell r="C1058" t="str">
            <v>10米</v>
          </cell>
          <cell r="D1058">
            <v>66</v>
          </cell>
          <cell r="E1058">
            <v>56</v>
          </cell>
          <cell r="F1058">
            <v>10</v>
          </cell>
          <cell r="G1058">
            <v>29580</v>
          </cell>
          <cell r="H1058">
            <v>132</v>
          </cell>
        </row>
        <row r="1059">
          <cell r="A1059" t="str">
            <v>2-1291</v>
          </cell>
          <cell r="B1059" t="str">
            <v>钛管道 DN15</v>
          </cell>
          <cell r="C1059" t="str">
            <v>10米</v>
          </cell>
          <cell r="D1059">
            <v>592</v>
          </cell>
          <cell r="E1059">
            <v>570</v>
          </cell>
          <cell r="F1059">
            <v>528</v>
          </cell>
          <cell r="G1059">
            <v>257604</v>
          </cell>
          <cell r="H1059">
            <v>1690</v>
          </cell>
        </row>
        <row r="1060">
          <cell r="A1060" t="str">
            <v>2-1292</v>
          </cell>
          <cell r="B1060" t="str">
            <v>钛管道 DN20</v>
          </cell>
          <cell r="C1060" t="str">
            <v>10米</v>
          </cell>
          <cell r="D1060">
            <v>603</v>
          </cell>
          <cell r="E1060">
            <v>583</v>
          </cell>
          <cell r="F1060">
            <v>540</v>
          </cell>
          <cell r="G1060">
            <v>257604</v>
          </cell>
          <cell r="H1060">
            <v>1726</v>
          </cell>
        </row>
        <row r="1061">
          <cell r="A1061" t="str">
            <v>2-1293</v>
          </cell>
          <cell r="B1061" t="str">
            <v>钛管道 DN25</v>
          </cell>
          <cell r="C1061" t="str">
            <v>10米</v>
          </cell>
          <cell r="D1061">
            <v>578</v>
          </cell>
          <cell r="E1061">
            <v>553</v>
          </cell>
          <cell r="F1061">
            <v>514</v>
          </cell>
          <cell r="G1061">
            <v>257604</v>
          </cell>
          <cell r="H1061">
            <v>1645</v>
          </cell>
        </row>
        <row r="1062">
          <cell r="A1062" t="str">
            <v>2-1294</v>
          </cell>
          <cell r="B1062" t="str">
            <v>钛管道 DN32</v>
          </cell>
          <cell r="C1062" t="str">
            <v>10米</v>
          </cell>
          <cell r="D1062">
            <v>590</v>
          </cell>
          <cell r="E1062">
            <v>566</v>
          </cell>
          <cell r="F1062">
            <v>523</v>
          </cell>
          <cell r="G1062">
            <v>257604</v>
          </cell>
          <cell r="H1062">
            <v>1679</v>
          </cell>
        </row>
        <row r="1063">
          <cell r="A1063" t="str">
            <v>2-1295</v>
          </cell>
          <cell r="B1063" t="str">
            <v>钛管道 DN40</v>
          </cell>
          <cell r="C1063" t="str">
            <v>10米</v>
          </cell>
          <cell r="D1063">
            <v>611</v>
          </cell>
          <cell r="E1063">
            <v>601</v>
          </cell>
          <cell r="F1063">
            <v>546</v>
          </cell>
          <cell r="G1063">
            <v>257604</v>
          </cell>
          <cell r="H1063">
            <v>1758</v>
          </cell>
        </row>
        <row r="1064">
          <cell r="A1064" t="str">
            <v>2-1296</v>
          </cell>
          <cell r="B1064" t="str">
            <v>钛管道 DN50</v>
          </cell>
          <cell r="C1064" t="str">
            <v>10米</v>
          </cell>
          <cell r="D1064">
            <v>643</v>
          </cell>
          <cell r="E1064">
            <v>675</v>
          </cell>
          <cell r="F1064">
            <v>592</v>
          </cell>
          <cell r="G1064">
            <v>329921</v>
          </cell>
          <cell r="H1064">
            <v>1910</v>
          </cell>
        </row>
        <row r="1065">
          <cell r="A1065" t="str">
            <v>2-1297</v>
          </cell>
          <cell r="B1065" t="str">
            <v>钛管道 DN65</v>
          </cell>
          <cell r="C1065" t="str">
            <v>10米</v>
          </cell>
          <cell r="D1065">
            <v>686</v>
          </cell>
          <cell r="E1065">
            <v>745</v>
          </cell>
          <cell r="F1065">
            <v>616</v>
          </cell>
          <cell r="G1065">
            <v>329921</v>
          </cell>
          <cell r="H1065">
            <v>2047</v>
          </cell>
        </row>
        <row r="1066">
          <cell r="A1066" t="str">
            <v>2-1298</v>
          </cell>
          <cell r="B1066" t="str">
            <v>钛管道 DN80</v>
          </cell>
          <cell r="C1066" t="str">
            <v>10米</v>
          </cell>
          <cell r="D1066">
            <v>792</v>
          </cell>
          <cell r="E1066">
            <v>899</v>
          </cell>
          <cell r="F1066">
            <v>702</v>
          </cell>
          <cell r="G1066">
            <v>329921</v>
          </cell>
          <cell r="H1066">
            <v>2393</v>
          </cell>
        </row>
        <row r="1067">
          <cell r="A1067" t="str">
            <v>2-1299</v>
          </cell>
          <cell r="B1067" t="str">
            <v>钛管道 DN100</v>
          </cell>
          <cell r="C1067" t="str">
            <v>10米</v>
          </cell>
          <cell r="D1067">
            <v>1147</v>
          </cell>
          <cell r="E1067">
            <v>1315</v>
          </cell>
          <cell r="F1067">
            <v>1204</v>
          </cell>
          <cell r="G1067">
            <v>329921</v>
          </cell>
          <cell r="H1067">
            <v>3666</v>
          </cell>
        </row>
        <row r="1068">
          <cell r="A1068" t="str">
            <v>2-1300</v>
          </cell>
          <cell r="B1068" t="str">
            <v>钛管道 DN125</v>
          </cell>
          <cell r="C1068" t="str">
            <v>10米</v>
          </cell>
          <cell r="D1068">
            <v>1263</v>
          </cell>
          <cell r="E1068">
            <v>1780</v>
          </cell>
          <cell r="F1068">
            <v>1331</v>
          </cell>
          <cell r="G1068">
            <v>329921</v>
          </cell>
          <cell r="H1068">
            <v>4374</v>
          </cell>
        </row>
        <row r="1069">
          <cell r="A1069" t="str">
            <v>2-1301</v>
          </cell>
          <cell r="B1069" t="str">
            <v>钛管道 DN150</v>
          </cell>
          <cell r="C1069" t="str">
            <v>10米</v>
          </cell>
          <cell r="D1069">
            <v>1339</v>
          </cell>
          <cell r="E1069">
            <v>2225</v>
          </cell>
          <cell r="F1069">
            <v>1409</v>
          </cell>
          <cell r="G1069">
            <v>329921</v>
          </cell>
          <cell r="H1069">
            <v>4973</v>
          </cell>
        </row>
        <row r="1070">
          <cell r="A1070" t="str">
            <v>2-1302</v>
          </cell>
          <cell r="B1070" t="str">
            <v>钛管道 DN200</v>
          </cell>
          <cell r="C1070" t="str">
            <v>10米</v>
          </cell>
          <cell r="D1070">
            <v>1545</v>
          </cell>
          <cell r="E1070">
            <v>2696</v>
          </cell>
          <cell r="F1070">
            <v>1848</v>
          </cell>
          <cell r="G1070">
            <v>329921</v>
          </cell>
          <cell r="H1070">
            <v>6089</v>
          </cell>
        </row>
        <row r="1071">
          <cell r="A1071" t="str">
            <v>2-1303</v>
          </cell>
          <cell r="B1071" t="str">
            <v>钛管道 DN250</v>
          </cell>
          <cell r="C1071" t="str">
            <v>10米</v>
          </cell>
          <cell r="D1071">
            <v>1828</v>
          </cell>
          <cell r="E1071">
            <v>3557</v>
          </cell>
          <cell r="F1071">
            <v>2153</v>
          </cell>
          <cell r="G1071">
            <v>403248</v>
          </cell>
          <cell r="H1071">
            <v>7538</v>
          </cell>
        </row>
        <row r="1072">
          <cell r="A1072" t="str">
            <v>2-1304</v>
          </cell>
          <cell r="B1072" t="str">
            <v>钛管道 DN300</v>
          </cell>
          <cell r="C1072" t="str">
            <v>10米</v>
          </cell>
          <cell r="D1072">
            <v>2101</v>
          </cell>
          <cell r="E1072">
            <v>4679</v>
          </cell>
          <cell r="F1072">
            <v>2691</v>
          </cell>
          <cell r="G1072">
            <v>403248</v>
          </cell>
          <cell r="H1072">
            <v>9471</v>
          </cell>
        </row>
        <row r="1073">
          <cell r="A1073" t="str">
            <v>2-1305</v>
          </cell>
          <cell r="B1073" t="str">
            <v>钛管道 DN350</v>
          </cell>
          <cell r="C1073" t="str">
            <v>10米</v>
          </cell>
          <cell r="D1073">
            <v>2303</v>
          </cell>
          <cell r="E1073">
            <v>5540</v>
          </cell>
          <cell r="F1073">
            <v>2917</v>
          </cell>
          <cell r="G1073">
            <v>403248</v>
          </cell>
          <cell r="H1073">
            <v>10760</v>
          </cell>
        </row>
        <row r="1074">
          <cell r="A1074" t="str">
            <v>2-1311</v>
          </cell>
          <cell r="B1074" t="str">
            <v>铝板卷管 φ159</v>
          </cell>
          <cell r="C1074" t="str">
            <v>10米</v>
          </cell>
          <cell r="D1074">
            <v>212</v>
          </cell>
          <cell r="E1074">
            <v>194</v>
          </cell>
          <cell r="F1074">
            <v>277</v>
          </cell>
          <cell r="G1074">
            <v>44463</v>
          </cell>
          <cell r="H1074">
            <v>683</v>
          </cell>
        </row>
        <row r="1075">
          <cell r="A1075" t="str">
            <v>2-1312</v>
          </cell>
          <cell r="B1075" t="str">
            <v>铝板卷管 φ219</v>
          </cell>
          <cell r="C1075" t="str">
            <v>10米</v>
          </cell>
          <cell r="D1075">
            <v>263</v>
          </cell>
          <cell r="E1075">
            <v>253</v>
          </cell>
          <cell r="F1075">
            <v>358</v>
          </cell>
          <cell r="G1075">
            <v>44463</v>
          </cell>
          <cell r="H1075">
            <v>874</v>
          </cell>
        </row>
        <row r="1076">
          <cell r="A1076" t="str">
            <v>2-1313</v>
          </cell>
          <cell r="B1076" t="str">
            <v>铝板卷管 φ273</v>
          </cell>
          <cell r="C1076" t="str">
            <v>10米</v>
          </cell>
          <cell r="D1076">
            <v>312</v>
          </cell>
          <cell r="E1076">
            <v>371</v>
          </cell>
          <cell r="F1076">
            <v>481</v>
          </cell>
          <cell r="G1076">
            <v>44463</v>
          </cell>
          <cell r="H1076">
            <v>1164</v>
          </cell>
        </row>
        <row r="1077">
          <cell r="A1077" t="str">
            <v>2-1314</v>
          </cell>
          <cell r="B1077" t="str">
            <v>铝板卷管 φ325</v>
          </cell>
          <cell r="C1077" t="str">
            <v>10米</v>
          </cell>
          <cell r="D1077">
            <v>375</v>
          </cell>
          <cell r="E1077">
            <v>448</v>
          </cell>
          <cell r="F1077">
            <v>574</v>
          </cell>
          <cell r="G1077">
            <v>44463</v>
          </cell>
          <cell r="H1077">
            <v>1397</v>
          </cell>
        </row>
        <row r="1078">
          <cell r="A1078" t="str">
            <v>2-1315</v>
          </cell>
          <cell r="B1078" t="str">
            <v>铝板卷管 φ377</v>
          </cell>
          <cell r="C1078" t="str">
            <v>10米</v>
          </cell>
          <cell r="D1078">
            <v>456</v>
          </cell>
          <cell r="E1078">
            <v>586</v>
          </cell>
          <cell r="F1078">
            <v>665</v>
          </cell>
          <cell r="G1078">
            <v>44463</v>
          </cell>
          <cell r="H1078">
            <v>1707</v>
          </cell>
        </row>
        <row r="1079">
          <cell r="A1079" t="str">
            <v>2-1316</v>
          </cell>
          <cell r="B1079" t="str">
            <v>铝板卷管 φ426</v>
          </cell>
          <cell r="C1079" t="str">
            <v>10米</v>
          </cell>
          <cell r="D1079">
            <v>518</v>
          </cell>
          <cell r="E1079">
            <v>664</v>
          </cell>
          <cell r="F1079">
            <v>758</v>
          </cell>
          <cell r="G1079">
            <v>44463</v>
          </cell>
          <cell r="H1079">
            <v>1940</v>
          </cell>
        </row>
        <row r="1080">
          <cell r="A1080" t="str">
            <v>2-1317</v>
          </cell>
          <cell r="B1080" t="str">
            <v>铝板卷管 φ478</v>
          </cell>
          <cell r="C1080" t="str">
            <v>10米</v>
          </cell>
          <cell r="D1080">
            <v>625</v>
          </cell>
          <cell r="E1080">
            <v>829</v>
          </cell>
          <cell r="F1080">
            <v>870</v>
          </cell>
          <cell r="G1080">
            <v>54735</v>
          </cell>
          <cell r="H1080">
            <v>2324</v>
          </cell>
        </row>
        <row r="1081">
          <cell r="A1081" t="str">
            <v>2-1318</v>
          </cell>
          <cell r="B1081" t="str">
            <v>铝板卷管 φ529</v>
          </cell>
          <cell r="C1081" t="str">
            <v>10米</v>
          </cell>
          <cell r="D1081">
            <v>723</v>
          </cell>
          <cell r="E1081">
            <v>991</v>
          </cell>
          <cell r="F1081">
            <v>1022</v>
          </cell>
          <cell r="G1081">
            <v>54735</v>
          </cell>
          <cell r="H1081">
            <v>2736</v>
          </cell>
        </row>
        <row r="1082">
          <cell r="A1082" t="str">
            <v>2-1319</v>
          </cell>
          <cell r="B1082" t="str">
            <v>铝板卷管 φ630</v>
          </cell>
          <cell r="C1082" t="str">
            <v>10米</v>
          </cell>
          <cell r="D1082">
            <v>739</v>
          </cell>
          <cell r="E1082">
            <v>1028</v>
          </cell>
          <cell r="F1082">
            <v>1044</v>
          </cell>
          <cell r="G1082">
            <v>54735</v>
          </cell>
          <cell r="H1082">
            <v>2811</v>
          </cell>
        </row>
        <row r="1083">
          <cell r="A1083" t="str">
            <v>2-1320</v>
          </cell>
          <cell r="B1083" t="str">
            <v>铝板卷管 φ720</v>
          </cell>
          <cell r="C1083" t="str">
            <v>10米</v>
          </cell>
          <cell r="D1083">
            <v>826</v>
          </cell>
          <cell r="E1083">
            <v>1133</v>
          </cell>
          <cell r="F1083">
            <v>1166</v>
          </cell>
          <cell r="G1083">
            <v>54735</v>
          </cell>
          <cell r="H1083">
            <v>3125</v>
          </cell>
        </row>
        <row r="1084">
          <cell r="A1084" t="str">
            <v>2-1321</v>
          </cell>
          <cell r="B1084" t="str">
            <v>铝板卷管 φ820</v>
          </cell>
          <cell r="C1084" t="str">
            <v>10米</v>
          </cell>
          <cell r="D1084">
            <v>1022</v>
          </cell>
          <cell r="E1084">
            <v>1404</v>
          </cell>
          <cell r="F1084">
            <v>1399</v>
          </cell>
          <cell r="G1084">
            <v>73838</v>
          </cell>
          <cell r="H1084">
            <v>3825</v>
          </cell>
        </row>
        <row r="1085">
          <cell r="A1085" t="str">
            <v>2-1322</v>
          </cell>
          <cell r="B1085" t="str">
            <v>铝板卷管 φ920</v>
          </cell>
          <cell r="C1085" t="str">
            <v>10米</v>
          </cell>
          <cell r="D1085">
            <v>1284</v>
          </cell>
          <cell r="E1085">
            <v>1686</v>
          </cell>
          <cell r="F1085">
            <v>1824</v>
          </cell>
          <cell r="G1085">
            <v>73838</v>
          </cell>
          <cell r="H1085">
            <v>4794</v>
          </cell>
        </row>
        <row r="1086">
          <cell r="A1086" t="str">
            <v>2-1323</v>
          </cell>
          <cell r="B1086" t="str">
            <v>铝板卷管 φ1020</v>
          </cell>
          <cell r="C1086" t="str">
            <v>10米</v>
          </cell>
          <cell r="D1086">
            <v>1370</v>
          </cell>
          <cell r="E1086">
            <v>1753</v>
          </cell>
          <cell r="F1086">
            <v>1848</v>
          </cell>
          <cell r="G1086">
            <v>73838</v>
          </cell>
          <cell r="H1086">
            <v>4971</v>
          </cell>
        </row>
        <row r="1087">
          <cell r="A1087" t="str">
            <v>2-1324</v>
          </cell>
          <cell r="B1087" t="str">
            <v>铝管 φ18</v>
          </cell>
          <cell r="C1087" t="str">
            <v>10米</v>
          </cell>
          <cell r="D1087">
            <v>73</v>
          </cell>
          <cell r="E1087">
            <v>52</v>
          </cell>
          <cell r="F1087">
            <v>44</v>
          </cell>
          <cell r="G1087">
            <v>62664</v>
          </cell>
          <cell r="H1087">
            <v>169</v>
          </cell>
        </row>
        <row r="1088">
          <cell r="A1088" t="str">
            <v>2-1325</v>
          </cell>
          <cell r="B1088" t="str">
            <v>铝管 φ30</v>
          </cell>
          <cell r="C1088" t="str">
            <v>10米</v>
          </cell>
          <cell r="D1088">
            <v>85</v>
          </cell>
          <cell r="E1088">
            <v>62</v>
          </cell>
          <cell r="F1088">
            <v>56</v>
          </cell>
          <cell r="G1088">
            <v>62664</v>
          </cell>
          <cell r="H1088">
            <v>203</v>
          </cell>
        </row>
        <row r="1089">
          <cell r="A1089" t="str">
            <v>2-1326</v>
          </cell>
          <cell r="B1089" t="str">
            <v>铝管 φ40</v>
          </cell>
          <cell r="C1089" t="str">
            <v>10米</v>
          </cell>
          <cell r="D1089">
            <v>106</v>
          </cell>
          <cell r="E1089">
            <v>83</v>
          </cell>
          <cell r="F1089">
            <v>65</v>
          </cell>
          <cell r="G1089">
            <v>62664</v>
          </cell>
          <cell r="H1089">
            <v>254</v>
          </cell>
        </row>
        <row r="1090">
          <cell r="A1090" t="str">
            <v>2-1327</v>
          </cell>
          <cell r="B1090" t="str">
            <v>铝管 φ50</v>
          </cell>
          <cell r="C1090" t="str">
            <v>10米</v>
          </cell>
          <cell r="D1090">
            <v>117</v>
          </cell>
          <cell r="E1090">
            <v>92</v>
          </cell>
          <cell r="F1090">
            <v>72</v>
          </cell>
          <cell r="G1090">
            <v>62664</v>
          </cell>
          <cell r="H1090">
            <v>281</v>
          </cell>
        </row>
        <row r="1091">
          <cell r="A1091" t="str">
            <v>2-1328</v>
          </cell>
          <cell r="B1091" t="str">
            <v>铝管 φ60</v>
          </cell>
          <cell r="C1091" t="str">
            <v>10米</v>
          </cell>
          <cell r="D1091">
            <v>133</v>
          </cell>
          <cell r="E1091">
            <v>101</v>
          </cell>
          <cell r="F1091">
            <v>79</v>
          </cell>
          <cell r="G1091">
            <v>51120</v>
          </cell>
          <cell r="H1091">
            <v>313</v>
          </cell>
        </row>
        <row r="1092">
          <cell r="A1092" t="str">
            <v>2-1329</v>
          </cell>
          <cell r="B1092" t="str">
            <v>铝管 φ70</v>
          </cell>
          <cell r="C1092" t="str">
            <v>10米</v>
          </cell>
          <cell r="D1092">
            <v>147</v>
          </cell>
          <cell r="E1092">
            <v>114</v>
          </cell>
          <cell r="F1092">
            <v>85</v>
          </cell>
          <cell r="G1092">
            <v>51120</v>
          </cell>
          <cell r="H1092">
            <v>346</v>
          </cell>
        </row>
        <row r="1093">
          <cell r="A1093" t="str">
            <v>2-1330</v>
          </cell>
          <cell r="B1093" t="str">
            <v>铝管 φ80</v>
          </cell>
          <cell r="C1093" t="str">
            <v>10米</v>
          </cell>
          <cell r="D1093">
            <v>165</v>
          </cell>
          <cell r="E1093">
            <v>122</v>
          </cell>
          <cell r="F1093">
            <v>91</v>
          </cell>
          <cell r="G1093">
            <v>51120</v>
          </cell>
          <cell r="H1093">
            <v>378</v>
          </cell>
        </row>
        <row r="1094">
          <cell r="A1094" t="str">
            <v>2-1331</v>
          </cell>
          <cell r="B1094" t="str">
            <v>铝管 φ100</v>
          </cell>
          <cell r="C1094" t="str">
            <v>10米</v>
          </cell>
          <cell r="D1094">
            <v>213</v>
          </cell>
          <cell r="E1094">
            <v>163</v>
          </cell>
          <cell r="F1094">
            <v>136</v>
          </cell>
          <cell r="G1094">
            <v>51120</v>
          </cell>
          <cell r="H1094">
            <v>512</v>
          </cell>
        </row>
        <row r="1095">
          <cell r="A1095" t="str">
            <v>2-1332</v>
          </cell>
          <cell r="B1095" t="str">
            <v>铝管 φ125</v>
          </cell>
          <cell r="C1095" t="str">
            <v>10米</v>
          </cell>
          <cell r="D1095">
            <v>225</v>
          </cell>
          <cell r="E1095">
            <v>189</v>
          </cell>
          <cell r="F1095">
            <v>199</v>
          </cell>
          <cell r="G1095">
            <v>51120</v>
          </cell>
          <cell r="H1095">
            <v>613</v>
          </cell>
        </row>
        <row r="1096">
          <cell r="A1096" t="str">
            <v>2-1333</v>
          </cell>
          <cell r="B1096" t="str">
            <v>铝管 φ155</v>
          </cell>
          <cell r="C1096" t="str">
            <v>10米</v>
          </cell>
          <cell r="D1096">
            <v>258</v>
          </cell>
          <cell r="E1096">
            <v>214</v>
          </cell>
          <cell r="F1096">
            <v>279</v>
          </cell>
          <cell r="G1096">
            <v>51120</v>
          </cell>
          <cell r="H1096">
            <v>751</v>
          </cell>
        </row>
        <row r="1097">
          <cell r="A1097" t="str">
            <v>2-1334</v>
          </cell>
          <cell r="B1097" t="str">
            <v>铝管 φ185</v>
          </cell>
          <cell r="C1097" t="str">
            <v>10米</v>
          </cell>
          <cell r="D1097">
            <v>331</v>
          </cell>
          <cell r="E1097">
            <v>262</v>
          </cell>
          <cell r="F1097">
            <v>377</v>
          </cell>
          <cell r="G1097">
            <v>51120</v>
          </cell>
          <cell r="H1097">
            <v>970</v>
          </cell>
        </row>
        <row r="1098">
          <cell r="A1098" t="str">
            <v>2-1335</v>
          </cell>
          <cell r="B1098" t="str">
            <v>铝管 φ220</v>
          </cell>
          <cell r="C1098" t="str">
            <v>10米</v>
          </cell>
          <cell r="D1098">
            <v>358</v>
          </cell>
          <cell r="E1098">
            <v>299</v>
          </cell>
          <cell r="F1098">
            <v>364</v>
          </cell>
          <cell r="G1098">
            <v>51120</v>
          </cell>
          <cell r="H1098">
            <v>1021</v>
          </cell>
        </row>
        <row r="1099">
          <cell r="A1099" t="str">
            <v>2-1336</v>
          </cell>
          <cell r="B1099" t="str">
            <v>铝管 φ250</v>
          </cell>
          <cell r="C1099" t="str">
            <v>10米</v>
          </cell>
          <cell r="D1099">
            <v>434</v>
          </cell>
          <cell r="E1099">
            <v>477</v>
          </cell>
          <cell r="F1099">
            <v>528</v>
          </cell>
          <cell r="G1099">
            <v>57751</v>
          </cell>
          <cell r="H1099">
            <v>1439</v>
          </cell>
        </row>
        <row r="1100">
          <cell r="A1100" t="str">
            <v>2-1337</v>
          </cell>
          <cell r="B1100" t="str">
            <v>铝管 φ285</v>
          </cell>
          <cell r="C1100" t="str">
            <v>10米</v>
          </cell>
          <cell r="D1100">
            <v>482</v>
          </cell>
          <cell r="E1100">
            <v>521</v>
          </cell>
          <cell r="F1100">
            <v>575</v>
          </cell>
          <cell r="G1100">
            <v>57751</v>
          </cell>
          <cell r="H1100">
            <v>1578</v>
          </cell>
        </row>
        <row r="1101">
          <cell r="A1101" t="str">
            <v>2-1338</v>
          </cell>
          <cell r="B1101" t="str">
            <v>铝管 φ320</v>
          </cell>
          <cell r="C1101" t="str">
            <v>10米</v>
          </cell>
          <cell r="D1101">
            <v>544</v>
          </cell>
          <cell r="E1101">
            <v>594</v>
          </cell>
          <cell r="F1101">
            <v>648</v>
          </cell>
          <cell r="G1101">
            <v>57751</v>
          </cell>
          <cell r="H1101">
            <v>1786</v>
          </cell>
        </row>
        <row r="1102">
          <cell r="A1102" t="str">
            <v>2-1339</v>
          </cell>
          <cell r="B1102" t="str">
            <v>铝管 φ350</v>
          </cell>
          <cell r="C1102" t="str">
            <v>10米</v>
          </cell>
          <cell r="D1102">
            <v>627</v>
          </cell>
          <cell r="E1102">
            <v>762</v>
          </cell>
          <cell r="F1102">
            <v>768</v>
          </cell>
          <cell r="G1102">
            <v>57751</v>
          </cell>
          <cell r="H1102">
            <v>2157</v>
          </cell>
        </row>
        <row r="1103">
          <cell r="A1103" t="str">
            <v>2-1340</v>
          </cell>
          <cell r="B1103" t="str">
            <v>铝管 φ410</v>
          </cell>
          <cell r="C1103" t="str">
            <v>10米</v>
          </cell>
          <cell r="D1103">
            <v>711</v>
          </cell>
          <cell r="E1103">
            <v>871</v>
          </cell>
          <cell r="F1103">
            <v>880</v>
          </cell>
          <cell r="G1103">
            <v>66194</v>
          </cell>
          <cell r="H1103">
            <v>2462</v>
          </cell>
        </row>
        <row r="1104">
          <cell r="A1104" t="str">
            <v>2-1351</v>
          </cell>
          <cell r="B1104" t="str">
            <v>铜管道 DN10</v>
          </cell>
          <cell r="C1104" t="str">
            <v>10米</v>
          </cell>
          <cell r="D1104">
            <v>94</v>
          </cell>
          <cell r="E1104">
            <v>74</v>
          </cell>
          <cell r="F1104">
            <v>49</v>
          </cell>
          <cell r="G1104">
            <v>64032</v>
          </cell>
          <cell r="H1104">
            <v>217</v>
          </cell>
        </row>
        <row r="1105">
          <cell r="A1105" t="str">
            <v>2-1352</v>
          </cell>
          <cell r="B1105" t="str">
            <v>铜管道 DN15</v>
          </cell>
          <cell r="C1105" t="str">
            <v>10米</v>
          </cell>
          <cell r="D1105">
            <v>100</v>
          </cell>
          <cell r="E1105">
            <v>79</v>
          </cell>
          <cell r="F1105">
            <v>50</v>
          </cell>
          <cell r="G1105">
            <v>64032</v>
          </cell>
          <cell r="H1105">
            <v>229</v>
          </cell>
        </row>
        <row r="1106">
          <cell r="A1106" t="str">
            <v>2-1353</v>
          </cell>
          <cell r="B1106" t="str">
            <v>铜管道 DN20</v>
          </cell>
          <cell r="C1106" t="str">
            <v>10米</v>
          </cell>
          <cell r="D1106">
            <v>107</v>
          </cell>
          <cell r="E1106">
            <v>82</v>
          </cell>
          <cell r="F1106">
            <v>51</v>
          </cell>
          <cell r="G1106">
            <v>64032</v>
          </cell>
          <cell r="H1106">
            <v>240</v>
          </cell>
        </row>
        <row r="1107">
          <cell r="A1107" t="str">
            <v>2-1354</v>
          </cell>
          <cell r="B1107" t="str">
            <v>铜管道 DN25</v>
          </cell>
          <cell r="C1107" t="str">
            <v>10米</v>
          </cell>
          <cell r="D1107">
            <v>112</v>
          </cell>
          <cell r="E1107">
            <v>86</v>
          </cell>
          <cell r="F1107">
            <v>53</v>
          </cell>
          <cell r="G1107">
            <v>64032</v>
          </cell>
          <cell r="H1107">
            <v>251</v>
          </cell>
        </row>
        <row r="1108">
          <cell r="A1108" t="str">
            <v>2-1355</v>
          </cell>
          <cell r="B1108" t="str">
            <v>铜管道 DN32</v>
          </cell>
          <cell r="C1108" t="str">
            <v>10米</v>
          </cell>
          <cell r="D1108">
            <v>121</v>
          </cell>
          <cell r="E1108">
            <v>95</v>
          </cell>
          <cell r="F1108">
            <v>57</v>
          </cell>
          <cell r="G1108">
            <v>64032</v>
          </cell>
          <cell r="H1108">
            <v>273</v>
          </cell>
        </row>
        <row r="1109">
          <cell r="A1109" t="str">
            <v>2-1356</v>
          </cell>
          <cell r="B1109" t="str">
            <v>铜管道 DN40</v>
          </cell>
          <cell r="C1109" t="str">
            <v>10米</v>
          </cell>
          <cell r="D1109">
            <v>134</v>
          </cell>
          <cell r="E1109">
            <v>108</v>
          </cell>
          <cell r="F1109">
            <v>57</v>
          </cell>
          <cell r="G1109">
            <v>64032</v>
          </cell>
          <cell r="H1109">
            <v>299</v>
          </cell>
        </row>
        <row r="1110">
          <cell r="A1110" t="str">
            <v>2-1357</v>
          </cell>
          <cell r="B1110" t="str">
            <v>铜管道 DN50</v>
          </cell>
          <cell r="C1110" t="str">
            <v>10米</v>
          </cell>
          <cell r="D1110">
            <v>154</v>
          </cell>
          <cell r="E1110">
            <v>119</v>
          </cell>
          <cell r="F1110">
            <v>61</v>
          </cell>
          <cell r="G1110">
            <v>72677</v>
          </cell>
          <cell r="H1110">
            <v>334</v>
          </cell>
        </row>
        <row r="1111">
          <cell r="A1111" t="str">
            <v>2-1358</v>
          </cell>
          <cell r="B1111" t="str">
            <v>铜管道 DN65</v>
          </cell>
          <cell r="C1111" t="str">
            <v>10米</v>
          </cell>
          <cell r="D1111">
            <v>170</v>
          </cell>
          <cell r="E1111">
            <v>142</v>
          </cell>
          <cell r="F1111">
            <v>69</v>
          </cell>
          <cell r="G1111">
            <v>72677</v>
          </cell>
          <cell r="H1111">
            <v>381</v>
          </cell>
        </row>
        <row r="1112">
          <cell r="A1112" t="str">
            <v>2-1359</v>
          </cell>
          <cell r="B1112" t="str">
            <v>铜管道 DN80</v>
          </cell>
          <cell r="C1112" t="str">
            <v>10米</v>
          </cell>
          <cell r="D1112">
            <v>180</v>
          </cell>
          <cell r="E1112">
            <v>153</v>
          </cell>
          <cell r="F1112">
            <v>118</v>
          </cell>
          <cell r="G1112">
            <v>72677</v>
          </cell>
          <cell r="H1112">
            <v>451</v>
          </cell>
        </row>
        <row r="1113">
          <cell r="A1113" t="str">
            <v>2-1360</v>
          </cell>
          <cell r="B1113" t="str">
            <v>铜管道 DN100</v>
          </cell>
          <cell r="C1113" t="str">
            <v>10米</v>
          </cell>
          <cell r="D1113">
            <v>246</v>
          </cell>
          <cell r="E1113">
            <v>252</v>
          </cell>
          <cell r="F1113">
            <v>259</v>
          </cell>
          <cell r="G1113">
            <v>72677</v>
          </cell>
          <cell r="H1113">
            <v>757</v>
          </cell>
        </row>
        <row r="1114">
          <cell r="A1114" t="str">
            <v>2-1361</v>
          </cell>
          <cell r="B1114" t="str">
            <v>铜管道 DN125</v>
          </cell>
          <cell r="C1114" t="str">
            <v>10米</v>
          </cell>
          <cell r="D1114">
            <v>274</v>
          </cell>
          <cell r="E1114">
            <v>303</v>
          </cell>
          <cell r="F1114">
            <v>296</v>
          </cell>
          <cell r="G1114">
            <v>72677</v>
          </cell>
          <cell r="H1114">
            <v>873</v>
          </cell>
        </row>
        <row r="1115">
          <cell r="A1115" t="str">
            <v>2-1362</v>
          </cell>
          <cell r="B1115" t="str">
            <v>铜管道 DN150</v>
          </cell>
          <cell r="C1115" t="str">
            <v>10米</v>
          </cell>
          <cell r="D1115">
            <v>315</v>
          </cell>
          <cell r="E1115">
            <v>365</v>
          </cell>
          <cell r="F1115">
            <v>340</v>
          </cell>
          <cell r="G1115">
            <v>72677</v>
          </cell>
          <cell r="H1115">
            <v>1020</v>
          </cell>
        </row>
        <row r="1116">
          <cell r="A1116" t="str">
            <v>2-1363</v>
          </cell>
          <cell r="B1116" t="str">
            <v>铜管道 DN200</v>
          </cell>
          <cell r="C1116" t="str">
            <v>10米</v>
          </cell>
          <cell r="D1116">
            <v>411</v>
          </cell>
          <cell r="E1116">
            <v>460</v>
          </cell>
          <cell r="F1116">
            <v>500</v>
          </cell>
          <cell r="G1116">
            <v>72677</v>
          </cell>
          <cell r="H1116">
            <v>1371</v>
          </cell>
        </row>
        <row r="1117">
          <cell r="A1117" t="str">
            <v>2-1364</v>
          </cell>
          <cell r="B1117" t="str">
            <v>铜管道 DN250</v>
          </cell>
          <cell r="C1117" t="str">
            <v>10米</v>
          </cell>
          <cell r="D1117">
            <v>503</v>
          </cell>
          <cell r="E1117">
            <v>575</v>
          </cell>
          <cell r="F1117">
            <v>594</v>
          </cell>
          <cell r="G1117">
            <v>116512</v>
          </cell>
          <cell r="H1117">
            <v>1672</v>
          </cell>
        </row>
        <row r="1118">
          <cell r="A1118" t="str">
            <v>2-1365</v>
          </cell>
          <cell r="B1118" t="str">
            <v>铜管道 DN300</v>
          </cell>
          <cell r="C1118" t="str">
            <v>10米</v>
          </cell>
          <cell r="D1118">
            <v>654</v>
          </cell>
          <cell r="E1118">
            <v>710</v>
          </cell>
          <cell r="F1118">
            <v>734</v>
          </cell>
          <cell r="G1118">
            <v>116512</v>
          </cell>
          <cell r="H1118">
            <v>2098</v>
          </cell>
        </row>
        <row r="1119">
          <cell r="A1119" t="str">
            <v>2-1371</v>
          </cell>
          <cell r="B1119" t="str">
            <v>橡胶衬里钢管道 DN32</v>
          </cell>
          <cell r="C1119" t="str">
            <v>10米</v>
          </cell>
          <cell r="D1119">
            <v>301</v>
          </cell>
          <cell r="E1119">
            <v>162</v>
          </cell>
          <cell r="F1119">
            <v>250</v>
          </cell>
          <cell r="G1119">
            <v>20040</v>
          </cell>
          <cell r="H1119">
            <v>713</v>
          </cell>
        </row>
        <row r="1120">
          <cell r="A1120" t="str">
            <v>2-1372</v>
          </cell>
          <cell r="B1120" t="str">
            <v>橡胶衬里钢管道 DN40</v>
          </cell>
          <cell r="C1120" t="str">
            <v>10米</v>
          </cell>
          <cell r="D1120">
            <v>315</v>
          </cell>
          <cell r="E1120">
            <v>172</v>
          </cell>
          <cell r="F1120">
            <v>254</v>
          </cell>
          <cell r="G1120">
            <v>20040</v>
          </cell>
          <cell r="H1120">
            <v>741</v>
          </cell>
        </row>
        <row r="1121">
          <cell r="A1121" t="str">
            <v>2-1373</v>
          </cell>
          <cell r="B1121" t="str">
            <v>橡胶衬里钢管道 DN50</v>
          </cell>
          <cell r="C1121" t="str">
            <v>10米</v>
          </cell>
          <cell r="D1121">
            <v>333</v>
          </cell>
          <cell r="E1121">
            <v>198</v>
          </cell>
          <cell r="F1121">
            <v>257</v>
          </cell>
          <cell r="G1121">
            <v>20040</v>
          </cell>
          <cell r="H1121">
            <v>788</v>
          </cell>
        </row>
        <row r="1122">
          <cell r="A1122" t="str">
            <v>2-1374</v>
          </cell>
          <cell r="B1122" t="str">
            <v>橡胶衬里钢管道 DN65</v>
          </cell>
          <cell r="C1122" t="str">
            <v>10米</v>
          </cell>
          <cell r="D1122">
            <v>345</v>
          </cell>
          <cell r="E1122">
            <v>207</v>
          </cell>
          <cell r="F1122">
            <v>242</v>
          </cell>
          <cell r="G1122">
            <v>20040</v>
          </cell>
          <cell r="H1122">
            <v>794</v>
          </cell>
        </row>
        <row r="1123">
          <cell r="A1123" t="str">
            <v>2-1375</v>
          </cell>
          <cell r="B1123" t="str">
            <v>橡胶衬里钢管道 DN80</v>
          </cell>
          <cell r="C1123" t="str">
            <v>10米</v>
          </cell>
          <cell r="D1123">
            <v>367</v>
          </cell>
          <cell r="E1123">
            <v>223</v>
          </cell>
          <cell r="F1123">
            <v>264</v>
          </cell>
          <cell r="G1123">
            <v>20040</v>
          </cell>
          <cell r="H1123">
            <v>854</v>
          </cell>
        </row>
        <row r="1124">
          <cell r="A1124" t="str">
            <v>2-1376</v>
          </cell>
          <cell r="B1124" t="str">
            <v>橡胶衬里钢管道 DN100</v>
          </cell>
          <cell r="C1124" t="str">
            <v>10米</v>
          </cell>
          <cell r="D1124">
            <v>485</v>
          </cell>
          <cell r="E1124">
            <v>337</v>
          </cell>
          <cell r="F1124">
            <v>380</v>
          </cell>
          <cell r="G1124">
            <v>20040</v>
          </cell>
          <cell r="H1124">
            <v>1202</v>
          </cell>
        </row>
        <row r="1125">
          <cell r="A1125" t="str">
            <v>2-1377</v>
          </cell>
          <cell r="B1125" t="str">
            <v>橡胶衬里钢管道 DN125</v>
          </cell>
          <cell r="C1125" t="str">
            <v>10米</v>
          </cell>
          <cell r="D1125">
            <v>498</v>
          </cell>
          <cell r="E1125">
            <v>383</v>
          </cell>
          <cell r="F1125">
            <v>411</v>
          </cell>
          <cell r="G1125">
            <v>15817</v>
          </cell>
          <cell r="H1125">
            <v>1292</v>
          </cell>
        </row>
        <row r="1126">
          <cell r="A1126" t="str">
            <v>2-1378</v>
          </cell>
          <cell r="B1126" t="str">
            <v>橡胶衬里钢管道 DN150</v>
          </cell>
          <cell r="C1126" t="str">
            <v>10米</v>
          </cell>
          <cell r="D1126">
            <v>547</v>
          </cell>
          <cell r="E1126">
            <v>488</v>
          </cell>
          <cell r="F1126">
            <v>431</v>
          </cell>
          <cell r="G1126">
            <v>15817</v>
          </cell>
          <cell r="H1126">
            <v>1466</v>
          </cell>
        </row>
        <row r="1127">
          <cell r="A1127" t="str">
            <v>2-1379</v>
          </cell>
          <cell r="B1127" t="str">
            <v>橡胶衬里钢管道 DN200</v>
          </cell>
          <cell r="C1127" t="str">
            <v>10米</v>
          </cell>
          <cell r="D1127">
            <v>624</v>
          </cell>
          <cell r="E1127">
            <v>598</v>
          </cell>
          <cell r="F1127">
            <v>826</v>
          </cell>
          <cell r="G1127">
            <v>15817</v>
          </cell>
          <cell r="H1127">
            <v>2048</v>
          </cell>
        </row>
        <row r="1128">
          <cell r="A1128" t="str">
            <v>2-1380</v>
          </cell>
          <cell r="B1128" t="str">
            <v>橡胶衬里钢管道 DN250</v>
          </cell>
          <cell r="C1128" t="str">
            <v>10米</v>
          </cell>
          <cell r="D1128">
            <v>794</v>
          </cell>
          <cell r="E1128">
            <v>781</v>
          </cell>
          <cell r="F1128">
            <v>1045</v>
          </cell>
          <cell r="G1128">
            <v>15817</v>
          </cell>
          <cell r="H1128">
            <v>2620</v>
          </cell>
        </row>
        <row r="1129">
          <cell r="A1129" t="str">
            <v>2-1381</v>
          </cell>
          <cell r="B1129" t="str">
            <v>橡胶衬里钢管道 DN300</v>
          </cell>
          <cell r="C1129" t="str">
            <v>10米</v>
          </cell>
          <cell r="D1129">
            <v>890</v>
          </cell>
          <cell r="E1129">
            <v>841</v>
          </cell>
          <cell r="F1129">
            <v>1087</v>
          </cell>
          <cell r="G1129">
            <v>15817</v>
          </cell>
          <cell r="H1129">
            <v>2818</v>
          </cell>
        </row>
        <row r="1130">
          <cell r="A1130" t="str">
            <v>2-1382</v>
          </cell>
          <cell r="B1130" t="str">
            <v>橡胶衬里钢管道 DN350</v>
          </cell>
          <cell r="C1130" t="str">
            <v>10米</v>
          </cell>
          <cell r="D1130">
            <v>865</v>
          </cell>
          <cell r="E1130">
            <v>801</v>
          </cell>
          <cell r="F1130">
            <v>1170</v>
          </cell>
          <cell r="G1130">
            <v>17149</v>
          </cell>
          <cell r="H1130">
            <v>2836</v>
          </cell>
        </row>
        <row r="1131">
          <cell r="A1131" t="str">
            <v>2-1383</v>
          </cell>
          <cell r="B1131" t="str">
            <v>橡胶衬里钢管道 DN400</v>
          </cell>
          <cell r="C1131" t="str">
            <v>10米</v>
          </cell>
          <cell r="D1131">
            <v>962</v>
          </cell>
          <cell r="E1131">
            <v>961</v>
          </cell>
          <cell r="F1131">
            <v>1322</v>
          </cell>
          <cell r="G1131">
            <v>17149</v>
          </cell>
          <cell r="H1131">
            <v>3245</v>
          </cell>
        </row>
        <row r="1132">
          <cell r="A1132" t="str">
            <v>2-1391</v>
          </cell>
          <cell r="B1132" t="str">
            <v>硬聚氯乙烯塑料管道 φ20</v>
          </cell>
          <cell r="C1132" t="str">
            <v>10米</v>
          </cell>
          <cell r="D1132">
            <v>52</v>
          </cell>
          <cell r="E1132">
            <v>19</v>
          </cell>
          <cell r="F1132">
            <v>20</v>
          </cell>
          <cell r="G1132">
            <v>50015</v>
          </cell>
          <cell r="H1132">
            <v>91</v>
          </cell>
        </row>
        <row r="1133">
          <cell r="A1133" t="str">
            <v>2-1392</v>
          </cell>
          <cell r="B1133" t="str">
            <v>硬聚氯乙烯塑料管道 φ25</v>
          </cell>
          <cell r="C1133" t="str">
            <v>10米</v>
          </cell>
          <cell r="D1133">
            <v>54</v>
          </cell>
          <cell r="E1133">
            <v>19</v>
          </cell>
          <cell r="F1133">
            <v>23</v>
          </cell>
          <cell r="G1133">
            <v>50015</v>
          </cell>
          <cell r="H1133">
            <v>96</v>
          </cell>
        </row>
        <row r="1134">
          <cell r="A1134" t="str">
            <v>2-1393</v>
          </cell>
          <cell r="B1134" t="str">
            <v>硬聚氯乙烯塑料管道 φ32</v>
          </cell>
          <cell r="C1134" t="str">
            <v>10米</v>
          </cell>
          <cell r="D1134">
            <v>61</v>
          </cell>
          <cell r="E1134">
            <v>22</v>
          </cell>
          <cell r="F1134">
            <v>28</v>
          </cell>
          <cell r="G1134">
            <v>50015</v>
          </cell>
          <cell r="H1134">
            <v>111</v>
          </cell>
        </row>
        <row r="1135">
          <cell r="A1135" t="str">
            <v>2-1394</v>
          </cell>
          <cell r="B1135" t="str">
            <v>硬聚氯乙烯塑料管道 φ40</v>
          </cell>
          <cell r="C1135" t="str">
            <v>10米</v>
          </cell>
          <cell r="D1135">
            <v>69</v>
          </cell>
          <cell r="E1135">
            <v>26</v>
          </cell>
          <cell r="F1135">
            <v>38</v>
          </cell>
          <cell r="G1135">
            <v>50015</v>
          </cell>
          <cell r="H1135">
            <v>133</v>
          </cell>
        </row>
        <row r="1136">
          <cell r="A1136" t="str">
            <v>2-1395</v>
          </cell>
          <cell r="B1136" t="str">
            <v>硬聚氯乙烯塑料管道 φ51</v>
          </cell>
          <cell r="C1136" t="str">
            <v>10米</v>
          </cell>
          <cell r="D1136">
            <v>77</v>
          </cell>
          <cell r="E1136">
            <v>30</v>
          </cell>
          <cell r="F1136">
            <v>41</v>
          </cell>
          <cell r="G1136">
            <v>50015</v>
          </cell>
          <cell r="H1136">
            <v>148</v>
          </cell>
        </row>
        <row r="1137">
          <cell r="A1137" t="str">
            <v>2-1396</v>
          </cell>
          <cell r="B1137" t="str">
            <v>硬聚氯乙烯塑料管道 φ65</v>
          </cell>
          <cell r="C1137" t="str">
            <v>10米</v>
          </cell>
          <cell r="D1137">
            <v>89</v>
          </cell>
          <cell r="E1137">
            <v>36</v>
          </cell>
          <cell r="F1137">
            <v>50</v>
          </cell>
          <cell r="G1137">
            <v>43405</v>
          </cell>
          <cell r="H1137">
            <v>175</v>
          </cell>
        </row>
        <row r="1138">
          <cell r="A1138" t="str">
            <v>2-1397</v>
          </cell>
          <cell r="B1138" t="str">
            <v>硬聚氯乙烯塑料管道 φ76</v>
          </cell>
          <cell r="C1138" t="str">
            <v>10米</v>
          </cell>
          <cell r="D1138">
            <v>95</v>
          </cell>
          <cell r="E1138">
            <v>51</v>
          </cell>
          <cell r="F1138">
            <v>57</v>
          </cell>
          <cell r="G1138">
            <v>43405</v>
          </cell>
          <cell r="H1138">
            <v>203</v>
          </cell>
        </row>
        <row r="1139">
          <cell r="A1139" t="str">
            <v>2-1398</v>
          </cell>
          <cell r="B1139" t="str">
            <v>硬聚氯乙烯塑料管道 φ90</v>
          </cell>
          <cell r="C1139" t="str">
            <v>10米</v>
          </cell>
          <cell r="D1139">
            <v>112</v>
          </cell>
          <cell r="E1139">
            <v>64</v>
          </cell>
          <cell r="F1139">
            <v>73</v>
          </cell>
          <cell r="G1139">
            <v>43405</v>
          </cell>
          <cell r="H1139">
            <v>249</v>
          </cell>
        </row>
        <row r="1140">
          <cell r="A1140" t="str">
            <v>2-1399</v>
          </cell>
          <cell r="B1140" t="str">
            <v>硬聚氯乙烯塑料管道 φ114</v>
          </cell>
          <cell r="C1140" t="str">
            <v>10米</v>
          </cell>
          <cell r="D1140">
            <v>134</v>
          </cell>
          <cell r="E1140">
            <v>82</v>
          </cell>
          <cell r="F1140">
            <v>93</v>
          </cell>
          <cell r="G1140">
            <v>43405</v>
          </cell>
          <cell r="H1140">
            <v>309</v>
          </cell>
        </row>
        <row r="1141">
          <cell r="A1141" t="str">
            <v>2-1400</v>
          </cell>
          <cell r="B1141" t="str">
            <v>硬聚氯乙烯塑料管道 φ146</v>
          </cell>
          <cell r="C1141" t="str">
            <v>10米</v>
          </cell>
          <cell r="D1141">
            <v>159</v>
          </cell>
          <cell r="E1141">
            <v>99</v>
          </cell>
          <cell r="F1141">
            <v>108</v>
          </cell>
          <cell r="G1141">
            <v>39451</v>
          </cell>
          <cell r="H1141">
            <v>366</v>
          </cell>
        </row>
        <row r="1142">
          <cell r="A1142" t="str">
            <v>2-1401</v>
          </cell>
          <cell r="B1142" t="str">
            <v>硬聚氯乙烯塑料管道 φ166</v>
          </cell>
          <cell r="C1142" t="str">
            <v>10米</v>
          </cell>
          <cell r="D1142">
            <v>185</v>
          </cell>
          <cell r="E1142">
            <v>116</v>
          </cell>
          <cell r="F1142">
            <v>136</v>
          </cell>
          <cell r="G1142">
            <v>39451</v>
          </cell>
          <cell r="H1142">
            <v>437</v>
          </cell>
        </row>
        <row r="1143">
          <cell r="A1143" t="str">
            <v>2-1402</v>
          </cell>
          <cell r="B1143" t="str">
            <v>硬聚氯乙烯塑料管道 φ218</v>
          </cell>
          <cell r="C1143" t="str">
            <v>10米</v>
          </cell>
          <cell r="D1143">
            <v>258</v>
          </cell>
          <cell r="E1143">
            <v>155</v>
          </cell>
          <cell r="F1143">
            <v>243</v>
          </cell>
          <cell r="G1143">
            <v>39451</v>
          </cell>
          <cell r="H1143">
            <v>656</v>
          </cell>
        </row>
        <row r="1144">
          <cell r="A1144" t="str">
            <v>2-2001</v>
          </cell>
          <cell r="B1144" t="str">
            <v>焊接钢管 DN250</v>
          </cell>
          <cell r="C1144" t="str">
            <v>10米</v>
          </cell>
          <cell r="D1144">
            <v>233</v>
          </cell>
          <cell r="E1144">
            <v>195</v>
          </cell>
          <cell r="F1144">
            <v>258</v>
          </cell>
          <cell r="G1144">
            <v>6073</v>
          </cell>
          <cell r="H1144">
            <v>686</v>
          </cell>
        </row>
        <row r="1145">
          <cell r="A1145" t="str">
            <v>2-2002</v>
          </cell>
          <cell r="B1145" t="str">
            <v>焊接钢管 DN300</v>
          </cell>
          <cell r="C1145" t="str">
            <v>10米</v>
          </cell>
          <cell r="D1145">
            <v>258</v>
          </cell>
          <cell r="E1145">
            <v>211</v>
          </cell>
          <cell r="F1145">
            <v>275</v>
          </cell>
          <cell r="G1145">
            <v>6073</v>
          </cell>
          <cell r="H1145">
            <v>744</v>
          </cell>
        </row>
        <row r="1146">
          <cell r="A1146" t="str">
            <v>2-2003</v>
          </cell>
          <cell r="B1146" t="str">
            <v>焊接钢管 DN350</v>
          </cell>
          <cell r="C1146" t="str">
            <v>10米</v>
          </cell>
          <cell r="D1146">
            <v>290</v>
          </cell>
          <cell r="E1146">
            <v>256</v>
          </cell>
          <cell r="F1146">
            <v>310</v>
          </cell>
          <cell r="G1146">
            <v>6073</v>
          </cell>
          <cell r="H1146">
            <v>856</v>
          </cell>
        </row>
        <row r="1147">
          <cell r="A1147" t="str">
            <v>2-2004</v>
          </cell>
          <cell r="B1147" t="str">
            <v>焊接钢管 DN400</v>
          </cell>
          <cell r="C1147" t="str">
            <v>10米</v>
          </cell>
          <cell r="D1147">
            <v>316</v>
          </cell>
          <cell r="E1147">
            <v>278</v>
          </cell>
          <cell r="F1147">
            <v>347</v>
          </cell>
          <cell r="G1147">
            <v>6073</v>
          </cell>
          <cell r="H1147">
            <v>941</v>
          </cell>
        </row>
        <row r="1148">
          <cell r="A1148" t="str">
            <v>2-2005</v>
          </cell>
          <cell r="B1148" t="str">
            <v>焊接钢管 DN450</v>
          </cell>
          <cell r="C1148" t="str">
            <v>10米</v>
          </cell>
          <cell r="D1148">
            <v>376</v>
          </cell>
          <cell r="E1148">
            <v>313</v>
          </cell>
          <cell r="F1148">
            <v>400</v>
          </cell>
          <cell r="G1148">
            <v>6073</v>
          </cell>
          <cell r="H1148">
            <v>1089</v>
          </cell>
        </row>
        <row r="1149">
          <cell r="A1149" t="str">
            <v>2-2006</v>
          </cell>
          <cell r="B1149" t="str">
            <v>焊接钢管 DN500</v>
          </cell>
          <cell r="C1149" t="str">
            <v>10米</v>
          </cell>
          <cell r="D1149">
            <v>505</v>
          </cell>
          <cell r="E1149">
            <v>423</v>
          </cell>
          <cell r="F1149">
            <v>506</v>
          </cell>
          <cell r="G1149">
            <v>7041</v>
          </cell>
          <cell r="H1149">
            <v>1434</v>
          </cell>
        </row>
        <row r="1150">
          <cell r="A1150" t="str">
            <v>2-2007</v>
          </cell>
          <cell r="B1150" t="str">
            <v>焊接钢管 DN600</v>
          </cell>
          <cell r="C1150" t="str">
            <v>10米</v>
          </cell>
          <cell r="D1150">
            <v>573</v>
          </cell>
          <cell r="E1150">
            <v>493</v>
          </cell>
          <cell r="F1150">
            <v>604</v>
          </cell>
          <cell r="G1150">
            <v>7041</v>
          </cell>
          <cell r="H1150">
            <v>1670</v>
          </cell>
        </row>
        <row r="1151">
          <cell r="A1151" t="str">
            <v>2-2008</v>
          </cell>
          <cell r="B1151" t="str">
            <v>焊接钢管 DN650</v>
          </cell>
          <cell r="C1151" t="str">
            <v>10米</v>
          </cell>
          <cell r="D1151">
            <v>602</v>
          </cell>
          <cell r="E1151">
            <v>533</v>
          </cell>
          <cell r="F1151">
            <v>627</v>
          </cell>
          <cell r="G1151">
            <v>7041</v>
          </cell>
          <cell r="H1151">
            <v>1762</v>
          </cell>
        </row>
        <row r="1152">
          <cell r="A1152" t="str">
            <v>2-2009</v>
          </cell>
          <cell r="B1152" t="str">
            <v>焊接钢管 DN700</v>
          </cell>
          <cell r="C1152" t="str">
            <v>10米</v>
          </cell>
          <cell r="D1152">
            <v>605</v>
          </cell>
          <cell r="E1152">
            <v>536</v>
          </cell>
          <cell r="F1152">
            <v>630</v>
          </cell>
          <cell r="G1152">
            <v>7041</v>
          </cell>
          <cell r="H1152">
            <v>1771</v>
          </cell>
        </row>
        <row r="1153">
          <cell r="A1153" t="str">
            <v>2-2010</v>
          </cell>
          <cell r="B1153" t="str">
            <v>焊接钢管 DN800</v>
          </cell>
          <cell r="C1153" t="str">
            <v>10米</v>
          </cell>
          <cell r="D1153">
            <v>654</v>
          </cell>
          <cell r="E1153">
            <v>578</v>
          </cell>
          <cell r="F1153">
            <v>672</v>
          </cell>
          <cell r="G1153">
            <v>7041</v>
          </cell>
          <cell r="H1153">
            <v>1904</v>
          </cell>
        </row>
        <row r="1154">
          <cell r="A1154" t="str">
            <v>2-2011</v>
          </cell>
          <cell r="B1154" t="str">
            <v>焊接钢管 DN900</v>
          </cell>
          <cell r="C1154" t="str">
            <v>10米</v>
          </cell>
          <cell r="D1154">
            <v>891</v>
          </cell>
          <cell r="E1154">
            <v>731</v>
          </cell>
          <cell r="F1154">
            <v>936</v>
          </cell>
          <cell r="G1154">
            <v>7159</v>
          </cell>
          <cell r="H1154">
            <v>2558</v>
          </cell>
        </row>
        <row r="1155">
          <cell r="A1155" t="str">
            <v>2-2012</v>
          </cell>
          <cell r="B1155" t="str">
            <v>焊接钢管 DN1000</v>
          </cell>
          <cell r="C1155" t="str">
            <v>10米</v>
          </cell>
          <cell r="D1155">
            <v>949</v>
          </cell>
          <cell r="E1155">
            <v>795</v>
          </cell>
          <cell r="F1155">
            <v>1017</v>
          </cell>
          <cell r="G1155">
            <v>7159</v>
          </cell>
          <cell r="H1155">
            <v>2761</v>
          </cell>
        </row>
        <row r="1156">
          <cell r="A1156" t="str">
            <v>2-2013</v>
          </cell>
          <cell r="B1156" t="str">
            <v>焊接钢管 DN1200</v>
          </cell>
          <cell r="C1156" t="str">
            <v>10米</v>
          </cell>
          <cell r="D1156">
            <v>1023</v>
          </cell>
          <cell r="E1156">
            <v>890</v>
          </cell>
          <cell r="F1156">
            <v>1085</v>
          </cell>
          <cell r="G1156">
            <v>7159</v>
          </cell>
          <cell r="H1156">
            <v>2998</v>
          </cell>
        </row>
        <row r="1157">
          <cell r="A1157" t="str">
            <v>2-2014</v>
          </cell>
          <cell r="B1157" t="str">
            <v>焊接钢管 DN1600</v>
          </cell>
          <cell r="C1157" t="str">
            <v>10米</v>
          </cell>
          <cell r="D1157">
            <v>1185</v>
          </cell>
          <cell r="E1157">
            <v>1015</v>
          </cell>
          <cell r="F1157">
            <v>1503</v>
          </cell>
          <cell r="G1157">
            <v>7159</v>
          </cell>
          <cell r="H1157">
            <v>3703</v>
          </cell>
        </row>
        <row r="1158">
          <cell r="A1158" t="str">
            <v>2-2015</v>
          </cell>
          <cell r="B1158" t="str">
            <v>低压无缝钢管 DN15</v>
          </cell>
          <cell r="C1158" t="str">
            <v>10米</v>
          </cell>
          <cell r="D1158">
            <v>76</v>
          </cell>
          <cell r="E1158">
            <v>43</v>
          </cell>
          <cell r="F1158">
            <v>43</v>
          </cell>
          <cell r="G1158">
            <v>10119</v>
          </cell>
          <cell r="H1158">
            <v>162</v>
          </cell>
        </row>
        <row r="1159">
          <cell r="A1159" t="str">
            <v>2-2016</v>
          </cell>
          <cell r="B1159" t="str">
            <v>低压无缝钢管 DN20</v>
          </cell>
          <cell r="C1159" t="str">
            <v>10米</v>
          </cell>
          <cell r="D1159">
            <v>79</v>
          </cell>
          <cell r="E1159">
            <v>46</v>
          </cell>
          <cell r="F1159">
            <v>46</v>
          </cell>
          <cell r="G1159">
            <v>10119</v>
          </cell>
          <cell r="H1159">
            <v>171</v>
          </cell>
        </row>
        <row r="1160">
          <cell r="A1160" t="str">
            <v>2-2017</v>
          </cell>
          <cell r="B1160" t="str">
            <v>低压无缝钢管 DN25</v>
          </cell>
          <cell r="C1160" t="str">
            <v>10米</v>
          </cell>
          <cell r="D1160">
            <v>84</v>
          </cell>
          <cell r="E1160">
            <v>49</v>
          </cell>
          <cell r="F1160">
            <v>49</v>
          </cell>
          <cell r="G1160">
            <v>10119</v>
          </cell>
          <cell r="H1160">
            <v>182</v>
          </cell>
        </row>
        <row r="1161">
          <cell r="A1161" t="str">
            <v>2-2018</v>
          </cell>
          <cell r="B1161" t="str">
            <v>低压无缝钢管 DN32</v>
          </cell>
          <cell r="C1161" t="str">
            <v>10米</v>
          </cell>
          <cell r="D1161">
            <v>93</v>
          </cell>
          <cell r="E1161">
            <v>53</v>
          </cell>
          <cell r="F1161">
            <v>55</v>
          </cell>
          <cell r="G1161">
            <v>10119</v>
          </cell>
          <cell r="H1161">
            <v>201</v>
          </cell>
        </row>
        <row r="1162">
          <cell r="A1162" t="str">
            <v>2-2019</v>
          </cell>
          <cell r="B1162" t="str">
            <v>低压无缝钢管 DN40</v>
          </cell>
          <cell r="C1162" t="str">
            <v>10米</v>
          </cell>
          <cell r="D1162">
            <v>109</v>
          </cell>
          <cell r="E1162">
            <v>59</v>
          </cell>
          <cell r="F1162">
            <v>64</v>
          </cell>
          <cell r="G1162">
            <v>10119</v>
          </cell>
          <cell r="H1162">
            <v>232</v>
          </cell>
        </row>
        <row r="1163">
          <cell r="A1163" t="str">
            <v>2-2020</v>
          </cell>
          <cell r="B1163" t="str">
            <v>低压无缝钢管 DN50</v>
          </cell>
          <cell r="C1163" t="str">
            <v>10米</v>
          </cell>
          <cell r="D1163">
            <v>117</v>
          </cell>
          <cell r="E1163">
            <v>67</v>
          </cell>
          <cell r="F1163">
            <v>60</v>
          </cell>
          <cell r="G1163">
            <v>7876</v>
          </cell>
          <cell r="H1163">
            <v>244</v>
          </cell>
        </row>
        <row r="1164">
          <cell r="A1164" t="str">
            <v>2-2021</v>
          </cell>
          <cell r="B1164" t="str">
            <v>低压无缝钢管 DN65</v>
          </cell>
          <cell r="C1164" t="str">
            <v>10米</v>
          </cell>
          <cell r="D1164">
            <v>114</v>
          </cell>
          <cell r="E1164">
            <v>76</v>
          </cell>
          <cell r="F1164">
            <v>64</v>
          </cell>
          <cell r="G1164">
            <v>7876</v>
          </cell>
          <cell r="H1164">
            <v>254</v>
          </cell>
        </row>
        <row r="1165">
          <cell r="A1165" t="str">
            <v>2-2022</v>
          </cell>
          <cell r="B1165" t="str">
            <v>低压无缝钢管 DN80</v>
          </cell>
          <cell r="C1165" t="str">
            <v>10米</v>
          </cell>
          <cell r="D1165">
            <v>118</v>
          </cell>
          <cell r="E1165">
            <v>79</v>
          </cell>
          <cell r="F1165">
            <v>95</v>
          </cell>
          <cell r="G1165">
            <v>7876</v>
          </cell>
          <cell r="H1165">
            <v>292</v>
          </cell>
        </row>
        <row r="1166">
          <cell r="A1166" t="str">
            <v>2-2023</v>
          </cell>
          <cell r="B1166" t="str">
            <v>低压无缝钢管 DN100</v>
          </cell>
          <cell r="C1166" t="str">
            <v>10米</v>
          </cell>
          <cell r="D1166">
            <v>122</v>
          </cell>
          <cell r="E1166">
            <v>84</v>
          </cell>
          <cell r="F1166">
            <v>113</v>
          </cell>
          <cell r="G1166">
            <v>7876</v>
          </cell>
          <cell r="H1166">
            <v>319</v>
          </cell>
        </row>
        <row r="1167">
          <cell r="A1167" t="str">
            <v>2-2024</v>
          </cell>
          <cell r="B1167" t="str">
            <v>低压无缝钢管 DN125</v>
          </cell>
          <cell r="C1167" t="str">
            <v>10米</v>
          </cell>
          <cell r="D1167">
            <v>143</v>
          </cell>
          <cell r="E1167">
            <v>99</v>
          </cell>
          <cell r="F1167">
            <v>143</v>
          </cell>
          <cell r="G1167">
            <v>7876</v>
          </cell>
          <cell r="H1167">
            <v>385</v>
          </cell>
        </row>
        <row r="1168">
          <cell r="A1168" t="str">
            <v>2-2025</v>
          </cell>
          <cell r="B1168" t="str">
            <v>低压无缝钢管 DN150</v>
          </cell>
          <cell r="C1168" t="str">
            <v>10米</v>
          </cell>
          <cell r="D1168">
            <v>175</v>
          </cell>
          <cell r="E1168">
            <v>143</v>
          </cell>
          <cell r="F1168">
            <v>182</v>
          </cell>
          <cell r="G1168">
            <v>10118</v>
          </cell>
          <cell r="H1168">
            <v>500</v>
          </cell>
        </row>
        <row r="1169">
          <cell r="A1169" t="str">
            <v>2-2026</v>
          </cell>
          <cell r="B1169" t="str">
            <v>低压无缝钢管 DN200</v>
          </cell>
          <cell r="C1169" t="str">
            <v>10米</v>
          </cell>
          <cell r="D1169">
            <v>197</v>
          </cell>
          <cell r="E1169">
            <v>162</v>
          </cell>
          <cell r="F1169">
            <v>203</v>
          </cell>
          <cell r="G1169">
            <v>10118</v>
          </cell>
          <cell r="H1169">
            <v>562</v>
          </cell>
        </row>
        <row r="1170">
          <cell r="A1170" t="str">
            <v>2-2027</v>
          </cell>
          <cell r="B1170" t="str">
            <v>低压无缝钢管 DN250</v>
          </cell>
          <cell r="C1170" t="str">
            <v>10米</v>
          </cell>
          <cell r="D1170">
            <v>232</v>
          </cell>
          <cell r="E1170">
            <v>194</v>
          </cell>
          <cell r="F1170">
            <v>264</v>
          </cell>
          <cell r="G1170">
            <v>10118</v>
          </cell>
          <cell r="H1170">
            <v>690</v>
          </cell>
        </row>
        <row r="1171">
          <cell r="A1171" t="str">
            <v>2-2028</v>
          </cell>
          <cell r="B1171" t="str">
            <v>低压无缝钢管 DN300</v>
          </cell>
          <cell r="C1171" t="str">
            <v>10米</v>
          </cell>
          <cell r="D1171">
            <v>258</v>
          </cell>
          <cell r="E1171">
            <v>215</v>
          </cell>
          <cell r="F1171">
            <v>289</v>
          </cell>
          <cell r="G1171">
            <v>10118</v>
          </cell>
          <cell r="H1171">
            <v>762</v>
          </cell>
        </row>
        <row r="1172">
          <cell r="A1172" t="str">
            <v>2-2029</v>
          </cell>
          <cell r="B1172" t="str">
            <v>低压无缝钢管 DN350</v>
          </cell>
          <cell r="C1172" t="str">
            <v>10米</v>
          </cell>
          <cell r="D1172">
            <v>298</v>
          </cell>
          <cell r="E1172">
            <v>241</v>
          </cell>
          <cell r="F1172">
            <v>334</v>
          </cell>
          <cell r="G1172">
            <v>10118</v>
          </cell>
          <cell r="H1172">
            <v>873</v>
          </cell>
        </row>
        <row r="1173">
          <cell r="A1173" t="str">
            <v>2-2030</v>
          </cell>
          <cell r="B1173" t="str">
            <v>低压无缝钢管 DN400</v>
          </cell>
          <cell r="C1173" t="str">
            <v>10米</v>
          </cell>
          <cell r="D1173">
            <v>420</v>
          </cell>
          <cell r="E1173">
            <v>345</v>
          </cell>
          <cell r="F1173">
            <v>455</v>
          </cell>
          <cell r="G1173">
            <v>10922</v>
          </cell>
          <cell r="H1173">
            <v>1220</v>
          </cell>
        </row>
        <row r="1174">
          <cell r="A1174" t="str">
            <v>2-2031</v>
          </cell>
          <cell r="B1174" t="str">
            <v>低压无缝钢管 DN450</v>
          </cell>
          <cell r="C1174" t="str">
            <v>10米</v>
          </cell>
          <cell r="D1174">
            <v>469</v>
          </cell>
          <cell r="E1174">
            <v>387</v>
          </cell>
          <cell r="F1174">
            <v>501</v>
          </cell>
          <cell r="G1174">
            <v>10922</v>
          </cell>
          <cell r="H1174">
            <v>1357</v>
          </cell>
        </row>
        <row r="1175">
          <cell r="A1175" t="str">
            <v>2-2032</v>
          </cell>
          <cell r="B1175" t="str">
            <v>低压无缝钢管 DN500</v>
          </cell>
          <cell r="C1175" t="str">
            <v>10米</v>
          </cell>
          <cell r="D1175">
            <v>495</v>
          </cell>
          <cell r="E1175">
            <v>402</v>
          </cell>
          <cell r="F1175">
            <v>516</v>
          </cell>
          <cell r="G1175">
            <v>10922</v>
          </cell>
          <cell r="H1175">
            <v>1413</v>
          </cell>
        </row>
        <row r="1176">
          <cell r="A1176" t="str">
            <v>2-2033</v>
          </cell>
          <cell r="B1176" t="str">
            <v>碳钢伴热管 不分规格</v>
          </cell>
          <cell r="C1176" t="str">
            <v>10米</v>
          </cell>
          <cell r="D1176">
            <v>54</v>
          </cell>
          <cell r="E1176">
            <v>25</v>
          </cell>
          <cell r="F1176">
            <v>11</v>
          </cell>
          <cell r="G1176">
            <v>6171</v>
          </cell>
          <cell r="H1176">
            <v>90</v>
          </cell>
        </row>
        <row r="1177">
          <cell r="A1177" t="str">
            <v>2-2034</v>
          </cell>
          <cell r="B1177" t="str">
            <v>中压无缝钢管 DN15</v>
          </cell>
          <cell r="C1177" t="str">
            <v>10米</v>
          </cell>
          <cell r="D1177">
            <v>100</v>
          </cell>
          <cell r="E1177">
            <v>64</v>
          </cell>
          <cell r="F1177">
            <v>68</v>
          </cell>
          <cell r="G1177">
            <v>10119</v>
          </cell>
          <cell r="H1177">
            <v>232</v>
          </cell>
        </row>
        <row r="1178">
          <cell r="A1178" t="str">
            <v>2-2035</v>
          </cell>
          <cell r="B1178" t="str">
            <v>中压无缝钢管 DN20</v>
          </cell>
          <cell r="C1178" t="str">
            <v>10米</v>
          </cell>
          <cell r="D1178">
            <v>105</v>
          </cell>
          <cell r="E1178">
            <v>68</v>
          </cell>
          <cell r="F1178">
            <v>72</v>
          </cell>
          <cell r="G1178">
            <v>10119</v>
          </cell>
          <cell r="H1178">
            <v>245</v>
          </cell>
        </row>
        <row r="1179">
          <cell r="A1179" t="str">
            <v>2-2036</v>
          </cell>
          <cell r="B1179" t="str">
            <v>中压无缝钢管 DN25</v>
          </cell>
          <cell r="C1179" t="str">
            <v>10米</v>
          </cell>
          <cell r="D1179">
            <v>112</v>
          </cell>
          <cell r="E1179">
            <v>72</v>
          </cell>
          <cell r="F1179">
            <v>78</v>
          </cell>
          <cell r="G1179">
            <v>10119</v>
          </cell>
          <cell r="H1179">
            <v>262</v>
          </cell>
        </row>
        <row r="1180">
          <cell r="A1180" t="str">
            <v>2-2037</v>
          </cell>
          <cell r="B1180" t="str">
            <v>中压无缝钢管 DN32</v>
          </cell>
          <cell r="C1180" t="str">
            <v>10米</v>
          </cell>
          <cell r="D1180">
            <v>122</v>
          </cell>
          <cell r="E1180">
            <v>80</v>
          </cell>
          <cell r="F1180">
            <v>88</v>
          </cell>
          <cell r="G1180">
            <v>10119</v>
          </cell>
          <cell r="H1180">
            <v>290</v>
          </cell>
        </row>
        <row r="1181">
          <cell r="A1181" t="str">
            <v>2-2038</v>
          </cell>
          <cell r="B1181" t="str">
            <v>中压无缝钢管 DN40</v>
          </cell>
          <cell r="C1181" t="str">
            <v>10米</v>
          </cell>
          <cell r="D1181">
            <v>131</v>
          </cell>
          <cell r="E1181">
            <v>84</v>
          </cell>
          <cell r="F1181">
            <v>94</v>
          </cell>
          <cell r="G1181">
            <v>10119</v>
          </cell>
          <cell r="H1181">
            <v>309</v>
          </cell>
        </row>
        <row r="1182">
          <cell r="A1182" t="str">
            <v>2-2039</v>
          </cell>
          <cell r="B1182" t="str">
            <v>中压无缝钢管 DN50</v>
          </cell>
          <cell r="C1182" t="str">
            <v>10米</v>
          </cell>
          <cell r="D1182">
            <v>135</v>
          </cell>
          <cell r="E1182">
            <v>85</v>
          </cell>
          <cell r="F1182">
            <v>104</v>
          </cell>
          <cell r="G1182">
            <v>7876</v>
          </cell>
          <cell r="H1182">
            <v>324</v>
          </cell>
        </row>
        <row r="1183">
          <cell r="A1183" t="str">
            <v>2-2040</v>
          </cell>
          <cell r="B1183" t="str">
            <v>中压无缝钢管 DN65</v>
          </cell>
          <cell r="C1183" t="str">
            <v>10米</v>
          </cell>
          <cell r="D1183">
            <v>141</v>
          </cell>
          <cell r="E1183">
            <v>87</v>
          </cell>
          <cell r="F1183">
            <v>110</v>
          </cell>
          <cell r="G1183">
            <v>7876</v>
          </cell>
          <cell r="H1183">
            <v>338</v>
          </cell>
        </row>
        <row r="1184">
          <cell r="A1184" t="str">
            <v>2-2041</v>
          </cell>
          <cell r="B1184" t="str">
            <v>中压无缝钢管 DN80</v>
          </cell>
          <cell r="C1184" t="str">
            <v>10米</v>
          </cell>
          <cell r="D1184">
            <v>158</v>
          </cell>
          <cell r="E1184">
            <v>101</v>
          </cell>
          <cell r="F1184">
            <v>138</v>
          </cell>
          <cell r="G1184">
            <v>7876</v>
          </cell>
          <cell r="H1184">
            <v>397</v>
          </cell>
        </row>
        <row r="1185">
          <cell r="A1185" t="str">
            <v>2-2042</v>
          </cell>
          <cell r="B1185" t="str">
            <v>中压无缝钢管 DN100</v>
          </cell>
          <cell r="C1185" t="str">
            <v>10米</v>
          </cell>
          <cell r="D1185">
            <v>192</v>
          </cell>
          <cell r="E1185">
            <v>131</v>
          </cell>
          <cell r="F1185">
            <v>212</v>
          </cell>
          <cell r="G1185">
            <v>7876</v>
          </cell>
          <cell r="H1185">
            <v>535</v>
          </cell>
        </row>
        <row r="1186">
          <cell r="A1186" t="str">
            <v>2-2043</v>
          </cell>
          <cell r="B1186" t="str">
            <v>中压无缝钢管 DN125</v>
          </cell>
          <cell r="C1186" t="str">
            <v>10米</v>
          </cell>
          <cell r="D1186">
            <v>209</v>
          </cell>
          <cell r="E1186">
            <v>149</v>
          </cell>
          <cell r="F1186">
            <v>252</v>
          </cell>
          <cell r="G1186">
            <v>7876</v>
          </cell>
          <cell r="H1186">
            <v>610</v>
          </cell>
        </row>
        <row r="1187">
          <cell r="A1187" t="str">
            <v>2-2044</v>
          </cell>
          <cell r="B1187" t="str">
            <v>中压无缝钢管 DN150</v>
          </cell>
          <cell r="C1187" t="str">
            <v>10米</v>
          </cell>
          <cell r="D1187">
            <v>255</v>
          </cell>
          <cell r="E1187">
            <v>213</v>
          </cell>
          <cell r="F1187">
            <v>297</v>
          </cell>
          <cell r="G1187">
            <v>10118</v>
          </cell>
          <cell r="H1187">
            <v>765</v>
          </cell>
        </row>
        <row r="1188">
          <cell r="A1188" t="str">
            <v>2-2045</v>
          </cell>
          <cell r="B1188" t="str">
            <v>中压无缝钢管 DN200</v>
          </cell>
          <cell r="C1188" t="str">
            <v>10米</v>
          </cell>
          <cell r="D1188">
            <v>295</v>
          </cell>
          <cell r="E1188">
            <v>258</v>
          </cell>
          <cell r="F1188">
            <v>351</v>
          </cell>
          <cell r="G1188">
            <v>10118</v>
          </cell>
          <cell r="H1188">
            <v>904</v>
          </cell>
        </row>
        <row r="1189">
          <cell r="A1189" t="str">
            <v>2-2046</v>
          </cell>
          <cell r="B1189" t="str">
            <v>中压无缝钢管 DN250</v>
          </cell>
          <cell r="C1189" t="str">
            <v>10米</v>
          </cell>
          <cell r="D1189">
            <v>347</v>
          </cell>
          <cell r="E1189">
            <v>313</v>
          </cell>
          <cell r="F1189">
            <v>445</v>
          </cell>
          <cell r="G1189">
            <v>10118</v>
          </cell>
          <cell r="H1189">
            <v>1105</v>
          </cell>
        </row>
        <row r="1190">
          <cell r="A1190" t="str">
            <v>2-2047</v>
          </cell>
          <cell r="B1190" t="str">
            <v>中压无缝钢管 DN300</v>
          </cell>
          <cell r="C1190" t="str">
            <v>10米</v>
          </cell>
          <cell r="D1190">
            <v>401</v>
          </cell>
          <cell r="E1190">
            <v>390</v>
          </cell>
          <cell r="F1190">
            <v>513</v>
          </cell>
          <cell r="G1190">
            <v>10118</v>
          </cell>
          <cell r="H1190">
            <v>1304</v>
          </cell>
        </row>
        <row r="1191">
          <cell r="A1191" t="str">
            <v>2-2048</v>
          </cell>
          <cell r="B1191" t="str">
            <v>中压无缝钢管 DN350</v>
          </cell>
          <cell r="C1191" t="str">
            <v>10米</v>
          </cell>
          <cell r="D1191">
            <v>465</v>
          </cell>
          <cell r="E1191">
            <v>458</v>
          </cell>
          <cell r="F1191">
            <v>617</v>
          </cell>
          <cell r="G1191">
            <v>10118</v>
          </cell>
          <cell r="H1191">
            <v>1540</v>
          </cell>
        </row>
        <row r="1192">
          <cell r="A1192" t="str">
            <v>2-2049</v>
          </cell>
          <cell r="B1192" t="str">
            <v>中压无缝钢管 DN400</v>
          </cell>
          <cell r="C1192" t="str">
            <v>10米</v>
          </cell>
          <cell r="D1192">
            <v>560</v>
          </cell>
          <cell r="E1192">
            <v>550</v>
          </cell>
          <cell r="F1192">
            <v>753</v>
          </cell>
          <cell r="G1192">
            <v>10922</v>
          </cell>
          <cell r="H1192">
            <v>1863</v>
          </cell>
        </row>
        <row r="1193">
          <cell r="A1193" t="str">
            <v>2-2050</v>
          </cell>
          <cell r="B1193" t="str">
            <v>中压无缝钢管 DN450</v>
          </cell>
          <cell r="C1193" t="str">
            <v>10米</v>
          </cell>
          <cell r="D1193">
            <v>628</v>
          </cell>
          <cell r="E1193">
            <v>629</v>
          </cell>
          <cell r="F1193">
            <v>854</v>
          </cell>
          <cell r="G1193">
            <v>10922</v>
          </cell>
          <cell r="H1193">
            <v>2111</v>
          </cell>
        </row>
        <row r="1194">
          <cell r="A1194" t="str">
            <v>2-2051</v>
          </cell>
          <cell r="B1194" t="str">
            <v>中压无缝钢管 DN500</v>
          </cell>
          <cell r="C1194" t="str">
            <v>10米</v>
          </cell>
          <cell r="D1194">
            <v>684</v>
          </cell>
          <cell r="E1194">
            <v>639</v>
          </cell>
          <cell r="F1194">
            <v>1056</v>
          </cell>
          <cell r="G1194">
            <v>10922</v>
          </cell>
          <cell r="H1194">
            <v>2379</v>
          </cell>
        </row>
        <row r="1195">
          <cell r="A1195" t="str">
            <v>2-2052</v>
          </cell>
          <cell r="B1195" t="str">
            <v>中压无缝钢管 DN550</v>
          </cell>
          <cell r="C1195" t="str">
            <v>10米</v>
          </cell>
          <cell r="D1195">
            <v>780</v>
          </cell>
          <cell r="E1195">
            <v>692</v>
          </cell>
          <cell r="F1195">
            <v>1257</v>
          </cell>
          <cell r="G1195">
            <v>10922</v>
          </cell>
          <cell r="H1195">
            <v>2729</v>
          </cell>
        </row>
        <row r="1196">
          <cell r="A1196" t="str">
            <v>2-2053</v>
          </cell>
          <cell r="B1196" t="str">
            <v>中压无缝钢管 DN600</v>
          </cell>
          <cell r="C1196" t="str">
            <v>10米</v>
          </cell>
          <cell r="D1196">
            <v>843</v>
          </cell>
          <cell r="E1196">
            <v>768</v>
          </cell>
          <cell r="F1196">
            <v>1331</v>
          </cell>
          <cell r="G1196">
            <v>10922</v>
          </cell>
          <cell r="H1196">
            <v>2942</v>
          </cell>
        </row>
        <row r="1197">
          <cell r="A1197" t="str">
            <v>2-2054</v>
          </cell>
          <cell r="B1197" t="str">
            <v>高压无缝钢管 DN15</v>
          </cell>
          <cell r="C1197" t="str">
            <v>10米</v>
          </cell>
          <cell r="D1197">
            <v>284</v>
          </cell>
          <cell r="E1197">
            <v>243</v>
          </cell>
          <cell r="F1197">
            <v>321</v>
          </cell>
          <cell r="G1197">
            <v>11100</v>
          </cell>
          <cell r="H1197">
            <v>848</v>
          </cell>
        </row>
        <row r="1198">
          <cell r="A1198" t="str">
            <v>2-2055</v>
          </cell>
          <cell r="B1198" t="str">
            <v>高压无缝钢管 DN20</v>
          </cell>
          <cell r="C1198" t="str">
            <v>10米</v>
          </cell>
          <cell r="D1198">
            <v>316</v>
          </cell>
          <cell r="E1198">
            <v>254</v>
          </cell>
          <cell r="F1198">
            <v>336</v>
          </cell>
          <cell r="G1198">
            <v>11100</v>
          </cell>
          <cell r="H1198">
            <v>906</v>
          </cell>
        </row>
        <row r="1199">
          <cell r="A1199" t="str">
            <v>2-2056</v>
          </cell>
          <cell r="B1199" t="str">
            <v>高压无缝钢管 DN25</v>
          </cell>
          <cell r="C1199" t="str">
            <v>10米</v>
          </cell>
          <cell r="D1199">
            <v>327</v>
          </cell>
          <cell r="E1199">
            <v>265</v>
          </cell>
          <cell r="F1199">
            <v>350</v>
          </cell>
          <cell r="G1199">
            <v>11100</v>
          </cell>
          <cell r="H1199">
            <v>942</v>
          </cell>
        </row>
        <row r="1200">
          <cell r="A1200" t="str">
            <v>2-2057</v>
          </cell>
          <cell r="B1200" t="str">
            <v>高压无缝钢管 DN40</v>
          </cell>
          <cell r="C1200" t="str">
            <v>10米</v>
          </cell>
          <cell r="D1200">
            <v>381</v>
          </cell>
          <cell r="E1200">
            <v>280</v>
          </cell>
          <cell r="F1200">
            <v>476</v>
          </cell>
          <cell r="G1200">
            <v>11100</v>
          </cell>
          <cell r="H1200">
            <v>1137</v>
          </cell>
        </row>
        <row r="1201">
          <cell r="A1201" t="str">
            <v>2-2058</v>
          </cell>
          <cell r="B1201" t="str">
            <v>高压无缝钢管 DN50</v>
          </cell>
          <cell r="C1201" t="str">
            <v>10米</v>
          </cell>
          <cell r="D1201">
            <v>404</v>
          </cell>
          <cell r="E1201">
            <v>294</v>
          </cell>
          <cell r="F1201">
            <v>462</v>
          </cell>
          <cell r="G1201">
            <v>11100</v>
          </cell>
          <cell r="H1201">
            <v>1160</v>
          </cell>
        </row>
        <row r="1202">
          <cell r="A1202" t="str">
            <v>2-2059</v>
          </cell>
          <cell r="B1202" t="str">
            <v>高压无缝钢管 DN80</v>
          </cell>
          <cell r="C1202" t="str">
            <v>10米</v>
          </cell>
          <cell r="D1202">
            <v>539</v>
          </cell>
          <cell r="E1202">
            <v>418</v>
          </cell>
          <cell r="F1202">
            <v>634</v>
          </cell>
          <cell r="G1202">
            <v>10334</v>
          </cell>
          <cell r="H1202">
            <v>1591</v>
          </cell>
        </row>
        <row r="1203">
          <cell r="A1203" t="str">
            <v>2-2060</v>
          </cell>
          <cell r="B1203" t="str">
            <v>高压无缝钢管 DN100</v>
          </cell>
          <cell r="C1203" t="str">
            <v>10米</v>
          </cell>
          <cell r="D1203">
            <v>1079</v>
          </cell>
          <cell r="E1203">
            <v>877</v>
          </cell>
          <cell r="F1203">
            <v>1408</v>
          </cell>
          <cell r="G1203">
            <v>10334</v>
          </cell>
          <cell r="H1203">
            <v>3364</v>
          </cell>
        </row>
        <row r="1204">
          <cell r="A1204" t="str">
            <v>2-2061</v>
          </cell>
          <cell r="B1204" t="str">
            <v>高压无缝钢管 DN150</v>
          </cell>
          <cell r="C1204" t="str">
            <v>10米</v>
          </cell>
          <cell r="D1204">
            <v>1361</v>
          </cell>
          <cell r="E1204">
            <v>987</v>
          </cell>
          <cell r="F1204">
            <v>1923</v>
          </cell>
          <cell r="G1204">
            <v>10334</v>
          </cell>
          <cell r="H1204">
            <v>4271</v>
          </cell>
        </row>
        <row r="1205">
          <cell r="A1205" t="str">
            <v>2-2062</v>
          </cell>
          <cell r="B1205" t="str">
            <v>高压无缝钢管 DN200</v>
          </cell>
          <cell r="C1205" t="str">
            <v>10米</v>
          </cell>
          <cell r="D1205">
            <v>1659</v>
          </cell>
          <cell r="E1205">
            <v>1427</v>
          </cell>
          <cell r="F1205">
            <v>2369</v>
          </cell>
          <cell r="G1205">
            <v>10334</v>
          </cell>
          <cell r="H1205">
            <v>5455</v>
          </cell>
        </row>
        <row r="1206">
          <cell r="A1206" t="str">
            <v>2-2063</v>
          </cell>
          <cell r="B1206" t="str">
            <v>高压无缝钢管 DN250</v>
          </cell>
          <cell r="C1206" t="str">
            <v>10米</v>
          </cell>
          <cell r="D1206">
            <v>1829</v>
          </cell>
          <cell r="E1206">
            <v>1710</v>
          </cell>
          <cell r="F1206">
            <v>2613</v>
          </cell>
          <cell r="G1206">
            <v>10334</v>
          </cell>
          <cell r="H1206">
            <v>6152</v>
          </cell>
        </row>
        <row r="1207">
          <cell r="A1207" t="str">
            <v>2-2064</v>
          </cell>
          <cell r="B1207" t="str">
            <v>高压无缝钢管 DN300</v>
          </cell>
          <cell r="C1207" t="str">
            <v>10米</v>
          </cell>
          <cell r="D1207">
            <v>1949</v>
          </cell>
          <cell r="E1207">
            <v>1822</v>
          </cell>
          <cell r="F1207">
            <v>2782</v>
          </cell>
          <cell r="G1207">
            <v>12769</v>
          </cell>
          <cell r="H1207">
            <v>6553</v>
          </cell>
        </row>
        <row r="1208">
          <cell r="A1208" t="str">
            <v>2-2065</v>
          </cell>
          <cell r="B1208" t="str">
            <v>高压无缝钢管 DN350</v>
          </cell>
          <cell r="C1208" t="str">
            <v>10米</v>
          </cell>
          <cell r="D1208">
            <v>2069</v>
          </cell>
          <cell r="E1208">
            <v>1934</v>
          </cell>
          <cell r="F1208">
            <v>3424</v>
          </cell>
          <cell r="G1208">
            <v>12769</v>
          </cell>
          <cell r="H1208">
            <v>7427</v>
          </cell>
        </row>
        <row r="1209">
          <cell r="A1209" t="str">
            <v>2-2066</v>
          </cell>
          <cell r="B1209" t="str">
            <v>高压无缝钢管 DN400</v>
          </cell>
          <cell r="C1209" t="str">
            <v>10米</v>
          </cell>
          <cell r="D1209">
            <v>2257</v>
          </cell>
          <cell r="E1209">
            <v>2117</v>
          </cell>
          <cell r="F1209">
            <v>3751</v>
          </cell>
          <cell r="G1209">
            <v>12769</v>
          </cell>
          <cell r="H1209">
            <v>8125</v>
          </cell>
        </row>
        <row r="1210">
          <cell r="A1210" t="str">
            <v>2-2067</v>
          </cell>
          <cell r="B1210" t="str">
            <v>中压铬钼钢管道安装 DN15</v>
          </cell>
          <cell r="C1210" t="str">
            <v>10米</v>
          </cell>
          <cell r="D1210">
            <v>1121</v>
          </cell>
          <cell r="E1210">
            <v>935</v>
          </cell>
          <cell r="F1210">
            <v>329</v>
          </cell>
          <cell r="G1210">
            <v>43635</v>
          </cell>
          <cell r="H1210">
            <v>2385</v>
          </cell>
        </row>
        <row r="1211">
          <cell r="A1211" t="str">
            <v>2-2068</v>
          </cell>
          <cell r="B1211" t="str">
            <v>中压铬钼钢管道安装 DN20</v>
          </cell>
          <cell r="C1211" t="str">
            <v>10米</v>
          </cell>
          <cell r="D1211">
            <v>1142</v>
          </cell>
          <cell r="E1211">
            <v>945</v>
          </cell>
          <cell r="F1211">
            <v>345</v>
          </cell>
          <cell r="G1211">
            <v>43635</v>
          </cell>
          <cell r="H1211">
            <v>2432</v>
          </cell>
        </row>
        <row r="1212">
          <cell r="A1212" t="str">
            <v>2-2069</v>
          </cell>
          <cell r="B1212" t="str">
            <v>中压铬钼钢管道安装 DN25</v>
          </cell>
          <cell r="C1212" t="str">
            <v>10米</v>
          </cell>
          <cell r="D1212">
            <v>1168</v>
          </cell>
          <cell r="E1212">
            <v>966</v>
          </cell>
          <cell r="F1212">
            <v>374</v>
          </cell>
          <cell r="G1212">
            <v>43635</v>
          </cell>
          <cell r="H1212">
            <v>2508</v>
          </cell>
        </row>
        <row r="1213">
          <cell r="A1213" t="str">
            <v>2-2070</v>
          </cell>
          <cell r="B1213" t="str">
            <v>中压铬钼钢管道安装 DN32</v>
          </cell>
          <cell r="C1213" t="str">
            <v>10米</v>
          </cell>
          <cell r="D1213">
            <v>1186</v>
          </cell>
          <cell r="E1213">
            <v>978</v>
          </cell>
          <cell r="F1213">
            <v>395</v>
          </cell>
          <cell r="G1213">
            <v>43635</v>
          </cell>
          <cell r="H1213">
            <v>2559</v>
          </cell>
        </row>
        <row r="1214">
          <cell r="A1214" t="str">
            <v>2-2071</v>
          </cell>
          <cell r="B1214" t="str">
            <v>中压铬钼钢管道安装 DN40</v>
          </cell>
          <cell r="C1214" t="str">
            <v>10米</v>
          </cell>
          <cell r="D1214">
            <v>1220</v>
          </cell>
          <cell r="E1214">
            <v>993</v>
          </cell>
          <cell r="F1214">
            <v>419</v>
          </cell>
          <cell r="G1214">
            <v>43635</v>
          </cell>
          <cell r="H1214">
            <v>2632</v>
          </cell>
        </row>
        <row r="1215">
          <cell r="A1215" t="str">
            <v>2-2072</v>
          </cell>
          <cell r="B1215" t="str">
            <v>中压铬钼钢管道安装 DN50</v>
          </cell>
          <cell r="C1215" t="str">
            <v>10米</v>
          </cell>
          <cell r="D1215">
            <v>767</v>
          </cell>
          <cell r="E1215">
            <v>737</v>
          </cell>
          <cell r="F1215">
            <v>1213</v>
          </cell>
          <cell r="G1215">
            <v>24448</v>
          </cell>
          <cell r="H1215">
            <v>2717</v>
          </cell>
        </row>
        <row r="1216">
          <cell r="A1216" t="str">
            <v>2-2073</v>
          </cell>
          <cell r="B1216" t="str">
            <v>中压铬钼钢管道安装 DN65</v>
          </cell>
          <cell r="C1216" t="str">
            <v>10米</v>
          </cell>
          <cell r="D1216">
            <v>779</v>
          </cell>
          <cell r="E1216">
            <v>722</v>
          </cell>
          <cell r="F1216">
            <v>1299</v>
          </cell>
          <cell r="G1216">
            <v>24448</v>
          </cell>
          <cell r="H1216">
            <v>2800</v>
          </cell>
        </row>
        <row r="1217">
          <cell r="A1217" t="str">
            <v>2-2074</v>
          </cell>
          <cell r="B1217" t="str">
            <v>中压铬钼钢管道安装 DN80</v>
          </cell>
          <cell r="C1217" t="str">
            <v>10米</v>
          </cell>
          <cell r="D1217">
            <v>798</v>
          </cell>
          <cell r="E1217">
            <v>723</v>
          </cell>
          <cell r="F1217">
            <v>1451</v>
          </cell>
          <cell r="G1217">
            <v>24448</v>
          </cell>
          <cell r="H1217">
            <v>2972</v>
          </cell>
        </row>
        <row r="1218">
          <cell r="A1218" t="str">
            <v>2-2075</v>
          </cell>
          <cell r="B1218" t="str">
            <v>中压铬钼钢管道安装 DN100</v>
          </cell>
          <cell r="C1218" t="str">
            <v>10米</v>
          </cell>
          <cell r="D1218">
            <v>849</v>
          </cell>
          <cell r="E1218">
            <v>745</v>
          </cell>
          <cell r="F1218">
            <v>1486</v>
          </cell>
          <cell r="G1218">
            <v>24448</v>
          </cell>
          <cell r="H1218">
            <v>3080</v>
          </cell>
        </row>
        <row r="1219">
          <cell r="A1219" t="str">
            <v>2-2076</v>
          </cell>
          <cell r="B1219" t="str">
            <v>中压铬钼钢管道安装 DN150</v>
          </cell>
          <cell r="C1219" t="str">
            <v>10米</v>
          </cell>
          <cell r="D1219">
            <v>910</v>
          </cell>
          <cell r="E1219">
            <v>862</v>
          </cell>
          <cell r="F1219">
            <v>1456</v>
          </cell>
          <cell r="G1219">
            <v>24448</v>
          </cell>
          <cell r="H1219">
            <v>3228</v>
          </cell>
        </row>
        <row r="1220">
          <cell r="A1220" t="str">
            <v>2-2077</v>
          </cell>
          <cell r="B1220" t="str">
            <v>中压铬钼钢管道安装 DN200</v>
          </cell>
          <cell r="C1220" t="str">
            <v>10米</v>
          </cell>
          <cell r="D1220">
            <v>1072</v>
          </cell>
          <cell r="E1220">
            <v>1338</v>
          </cell>
          <cell r="F1220">
            <v>1885</v>
          </cell>
          <cell r="G1220">
            <v>53211</v>
          </cell>
          <cell r="H1220">
            <v>4295</v>
          </cell>
        </row>
        <row r="1221">
          <cell r="A1221" t="str">
            <v>2-2078</v>
          </cell>
          <cell r="B1221" t="str">
            <v>中压铬钼钢管道安装 DN250</v>
          </cell>
          <cell r="C1221" t="str">
            <v>10米</v>
          </cell>
          <cell r="D1221">
            <v>1191</v>
          </cell>
          <cell r="E1221">
            <v>1726</v>
          </cell>
          <cell r="F1221">
            <v>2221</v>
          </cell>
          <cell r="G1221">
            <v>53211</v>
          </cell>
          <cell r="H1221">
            <v>5138</v>
          </cell>
        </row>
        <row r="1222">
          <cell r="A1222" t="str">
            <v>2-2079</v>
          </cell>
          <cell r="B1222" t="str">
            <v>中压铬钼钢管道安装 DN300</v>
          </cell>
          <cell r="C1222" t="str">
            <v>10米</v>
          </cell>
          <cell r="D1222">
            <v>1329</v>
          </cell>
          <cell r="E1222">
            <v>2135</v>
          </cell>
          <cell r="F1222">
            <v>2469</v>
          </cell>
          <cell r="G1222">
            <v>53211</v>
          </cell>
          <cell r="H1222">
            <v>5933</v>
          </cell>
        </row>
        <row r="1223">
          <cell r="A1223" t="str">
            <v>2-2080</v>
          </cell>
          <cell r="B1223" t="str">
            <v>中压铬钼钢管道安装 DN350</v>
          </cell>
          <cell r="C1223" t="str">
            <v>10米</v>
          </cell>
          <cell r="D1223">
            <v>1517</v>
          </cell>
          <cell r="E1223">
            <v>2363</v>
          </cell>
          <cell r="F1223">
            <v>2723</v>
          </cell>
          <cell r="G1223">
            <v>53211</v>
          </cell>
          <cell r="H1223">
            <v>6603</v>
          </cell>
        </row>
        <row r="1224">
          <cell r="A1224" t="str">
            <v>2-2081</v>
          </cell>
          <cell r="B1224" t="str">
            <v>中压铬钼钢管道安装 DN400</v>
          </cell>
          <cell r="C1224" t="str">
            <v>10米</v>
          </cell>
          <cell r="D1224">
            <v>1700</v>
          </cell>
          <cell r="E1224">
            <v>2943</v>
          </cell>
          <cell r="F1224">
            <v>3275</v>
          </cell>
          <cell r="G1224">
            <v>53211</v>
          </cell>
          <cell r="H1224">
            <v>7918</v>
          </cell>
        </row>
        <row r="1225">
          <cell r="A1225" t="str">
            <v>2-2082</v>
          </cell>
          <cell r="B1225" t="str">
            <v>中压铬钼钢管道安装 DN600</v>
          </cell>
          <cell r="C1225" t="str">
            <v>10米</v>
          </cell>
          <cell r="D1225">
            <v>2683</v>
          </cell>
          <cell r="E1225">
            <v>4935</v>
          </cell>
          <cell r="F1225">
            <v>5734</v>
          </cell>
          <cell r="G1225">
            <v>53211</v>
          </cell>
          <cell r="H1225">
            <v>13352</v>
          </cell>
        </row>
        <row r="1226">
          <cell r="A1226" t="str">
            <v>2-2083</v>
          </cell>
          <cell r="B1226" t="str">
            <v>高压铬钼钢管道安装 DN20</v>
          </cell>
          <cell r="C1226" t="str">
            <v>10米</v>
          </cell>
          <cell r="D1226">
            <v>1212</v>
          </cell>
          <cell r="E1226">
            <v>1020</v>
          </cell>
          <cell r="F1226">
            <v>709</v>
          </cell>
          <cell r="G1226">
            <v>33136</v>
          </cell>
          <cell r="H1226">
            <v>2941</v>
          </cell>
        </row>
        <row r="1227">
          <cell r="A1227" t="str">
            <v>2-2084</v>
          </cell>
          <cell r="B1227" t="str">
            <v>高压铬钼钢管道安装 DN25</v>
          </cell>
          <cell r="C1227" t="str">
            <v>10米</v>
          </cell>
          <cell r="D1227">
            <v>1236</v>
          </cell>
          <cell r="E1227">
            <v>1039</v>
          </cell>
          <cell r="F1227">
            <v>740</v>
          </cell>
          <cell r="G1227">
            <v>33136</v>
          </cell>
          <cell r="H1227">
            <v>3015</v>
          </cell>
        </row>
        <row r="1228">
          <cell r="A1228" t="str">
            <v>2-2085</v>
          </cell>
          <cell r="B1228" t="str">
            <v>高压铬钼钢管道安装 DN40</v>
          </cell>
          <cell r="C1228" t="str">
            <v>10米</v>
          </cell>
          <cell r="D1228">
            <v>1279</v>
          </cell>
          <cell r="E1228">
            <v>1063</v>
          </cell>
          <cell r="F1228">
            <v>795</v>
          </cell>
          <cell r="G1228">
            <v>33136</v>
          </cell>
          <cell r="H1228">
            <v>3137</v>
          </cell>
        </row>
        <row r="1229">
          <cell r="A1229" t="str">
            <v>2-2086</v>
          </cell>
          <cell r="B1229" t="str">
            <v>高压铬钼钢管道安装 DN50</v>
          </cell>
          <cell r="C1229" t="str">
            <v>10米</v>
          </cell>
          <cell r="D1229">
            <v>1246</v>
          </cell>
          <cell r="E1229">
            <v>1079</v>
          </cell>
          <cell r="F1229">
            <v>2154</v>
          </cell>
          <cell r="G1229">
            <v>33136</v>
          </cell>
          <cell r="H1229">
            <v>4479</v>
          </cell>
        </row>
        <row r="1230">
          <cell r="A1230" t="str">
            <v>2-2087</v>
          </cell>
          <cell r="B1230" t="str">
            <v>高压铬钼钢管道安装 DN80</v>
          </cell>
          <cell r="C1230" t="str">
            <v>10米</v>
          </cell>
          <cell r="D1230">
            <v>1400</v>
          </cell>
          <cell r="E1230">
            <v>1244</v>
          </cell>
          <cell r="F1230">
            <v>2459</v>
          </cell>
          <cell r="G1230">
            <v>33136</v>
          </cell>
          <cell r="H1230">
            <v>5103</v>
          </cell>
        </row>
        <row r="1231">
          <cell r="A1231" t="str">
            <v>2-2088</v>
          </cell>
          <cell r="B1231" t="str">
            <v>高压铬钼钢管道安装 DN100</v>
          </cell>
          <cell r="C1231" t="str">
            <v>10米</v>
          </cell>
          <cell r="D1231">
            <v>2738</v>
          </cell>
          <cell r="E1231">
            <v>2449</v>
          </cell>
          <cell r="F1231">
            <v>4515</v>
          </cell>
          <cell r="G1231">
            <v>43794</v>
          </cell>
          <cell r="H1231">
            <v>9702</v>
          </cell>
        </row>
        <row r="1232">
          <cell r="A1232" t="str">
            <v>2-2089</v>
          </cell>
          <cell r="B1232" t="str">
            <v>高压铬钼钢管道安装 DN150</v>
          </cell>
          <cell r="C1232" t="str">
            <v>10米</v>
          </cell>
          <cell r="D1232">
            <v>3549</v>
          </cell>
          <cell r="E1232">
            <v>3059</v>
          </cell>
          <cell r="F1232">
            <v>6276</v>
          </cell>
          <cell r="G1232">
            <v>43794</v>
          </cell>
          <cell r="H1232">
            <v>12884</v>
          </cell>
        </row>
        <row r="1233">
          <cell r="A1233" t="str">
            <v>2-2090</v>
          </cell>
          <cell r="B1233" t="str">
            <v>高压铬钼钢管道安装 DN200</v>
          </cell>
          <cell r="C1233" t="str">
            <v>10米</v>
          </cell>
          <cell r="D1233">
            <v>4287</v>
          </cell>
          <cell r="E1233">
            <v>4539</v>
          </cell>
          <cell r="F1233">
            <v>8006</v>
          </cell>
          <cell r="G1233">
            <v>43794</v>
          </cell>
          <cell r="H1233">
            <v>16832</v>
          </cell>
        </row>
        <row r="1234">
          <cell r="A1234" t="str">
            <v>2-2091</v>
          </cell>
          <cell r="B1234" t="str">
            <v>高压铬钼钢管道安装 DN250</v>
          </cell>
          <cell r="C1234" t="str">
            <v>10米</v>
          </cell>
          <cell r="D1234">
            <v>5410</v>
          </cell>
          <cell r="E1234">
            <v>5997</v>
          </cell>
          <cell r="F1234">
            <v>10215</v>
          </cell>
          <cell r="G1234">
            <v>43794</v>
          </cell>
          <cell r="H1234">
            <v>21622</v>
          </cell>
        </row>
        <row r="1235">
          <cell r="A1235" t="str">
            <v>2-2092</v>
          </cell>
          <cell r="B1235" t="str">
            <v>高压铬钼钢管道安装 DN300</v>
          </cell>
          <cell r="C1235" t="str">
            <v>10米</v>
          </cell>
          <cell r="D1235">
            <v>5663</v>
          </cell>
          <cell r="E1235">
            <v>7054</v>
          </cell>
          <cell r="F1235">
            <v>11171</v>
          </cell>
          <cell r="G1235">
            <v>43794</v>
          </cell>
          <cell r="H1235">
            <v>23888</v>
          </cell>
        </row>
        <row r="1236">
          <cell r="A1236" t="str">
            <v>2-2093</v>
          </cell>
          <cell r="B1236" t="str">
            <v>中压不锈钢管道安装 DN15</v>
          </cell>
          <cell r="C1236" t="str">
            <v>10米</v>
          </cell>
          <cell r="D1236">
            <v>130</v>
          </cell>
          <cell r="E1236">
            <v>110</v>
          </cell>
          <cell r="F1236">
            <v>92</v>
          </cell>
          <cell r="G1236">
            <v>65270</v>
          </cell>
          <cell r="H1236">
            <v>332</v>
          </cell>
        </row>
        <row r="1237">
          <cell r="A1237" t="str">
            <v>2-2094</v>
          </cell>
          <cell r="B1237" t="str">
            <v>中压不锈钢管道安装 DN20</v>
          </cell>
          <cell r="C1237" t="str">
            <v>10米</v>
          </cell>
          <cell r="D1237">
            <v>141</v>
          </cell>
          <cell r="E1237">
            <v>114</v>
          </cell>
          <cell r="F1237">
            <v>96</v>
          </cell>
          <cell r="G1237">
            <v>65270</v>
          </cell>
          <cell r="H1237">
            <v>351</v>
          </cell>
        </row>
        <row r="1238">
          <cell r="A1238" t="str">
            <v>2-2095</v>
          </cell>
          <cell r="B1238" t="str">
            <v>中压不锈钢管道安装 DN25</v>
          </cell>
          <cell r="C1238" t="str">
            <v>10米</v>
          </cell>
          <cell r="D1238">
            <v>151</v>
          </cell>
          <cell r="E1238">
            <v>129</v>
          </cell>
          <cell r="F1238">
            <v>108</v>
          </cell>
          <cell r="G1238">
            <v>65270</v>
          </cell>
          <cell r="H1238">
            <v>388</v>
          </cell>
        </row>
        <row r="1239">
          <cell r="A1239" t="str">
            <v>2-2096</v>
          </cell>
          <cell r="B1239" t="str">
            <v>中压不锈钢管道安装 DN32</v>
          </cell>
          <cell r="C1239" t="str">
            <v>10米</v>
          </cell>
          <cell r="D1239">
            <v>159</v>
          </cell>
          <cell r="E1239">
            <v>149</v>
          </cell>
          <cell r="F1239">
            <v>125</v>
          </cell>
          <cell r="G1239">
            <v>65270</v>
          </cell>
          <cell r="H1239">
            <v>433</v>
          </cell>
        </row>
        <row r="1240">
          <cell r="A1240" t="str">
            <v>2-2097</v>
          </cell>
          <cell r="B1240" t="str">
            <v>中压不锈钢管道安装 DN40</v>
          </cell>
          <cell r="C1240" t="str">
            <v>10米</v>
          </cell>
          <cell r="D1240">
            <v>167</v>
          </cell>
          <cell r="E1240">
            <v>158</v>
          </cell>
          <cell r="F1240">
            <v>138</v>
          </cell>
          <cell r="G1240">
            <v>65270</v>
          </cell>
          <cell r="H1240">
            <v>463</v>
          </cell>
        </row>
        <row r="1241">
          <cell r="A1241" t="str">
            <v>2-2098</v>
          </cell>
          <cell r="B1241" t="str">
            <v>中压不锈钢管道安装 DN50</v>
          </cell>
          <cell r="C1241" t="str">
            <v>10米</v>
          </cell>
          <cell r="D1241">
            <v>232</v>
          </cell>
          <cell r="E1241">
            <v>237</v>
          </cell>
          <cell r="F1241">
            <v>205</v>
          </cell>
          <cell r="G1241">
            <v>62953</v>
          </cell>
          <cell r="H1241">
            <v>674</v>
          </cell>
        </row>
        <row r="1242">
          <cell r="A1242" t="str">
            <v>2-2099</v>
          </cell>
          <cell r="B1242" t="str">
            <v>中压不锈钢管道安装 DN80</v>
          </cell>
          <cell r="C1242" t="str">
            <v>10米</v>
          </cell>
          <cell r="D1242">
            <v>287</v>
          </cell>
          <cell r="E1242">
            <v>323</v>
          </cell>
          <cell r="F1242">
            <v>329</v>
          </cell>
          <cell r="G1242">
            <v>62953</v>
          </cell>
          <cell r="H1242">
            <v>939</v>
          </cell>
        </row>
        <row r="1243">
          <cell r="A1243" t="str">
            <v>2-2100</v>
          </cell>
          <cell r="B1243" t="str">
            <v>中压不锈钢管道安装 DN100</v>
          </cell>
          <cell r="C1243" t="str">
            <v>10米</v>
          </cell>
          <cell r="D1243">
            <v>381</v>
          </cell>
          <cell r="E1243">
            <v>435</v>
          </cell>
          <cell r="F1243">
            <v>465</v>
          </cell>
          <cell r="G1243">
            <v>62953</v>
          </cell>
          <cell r="H1243">
            <v>1281</v>
          </cell>
        </row>
        <row r="1244">
          <cell r="A1244" t="str">
            <v>2-2101</v>
          </cell>
          <cell r="B1244" t="str">
            <v>中压不锈钢管道安装 DN150</v>
          </cell>
          <cell r="C1244" t="str">
            <v>10米</v>
          </cell>
          <cell r="D1244">
            <v>478</v>
          </cell>
          <cell r="E1244">
            <v>729</v>
          </cell>
          <cell r="F1244">
            <v>611</v>
          </cell>
          <cell r="G1244">
            <v>62953</v>
          </cell>
          <cell r="H1244">
            <v>1818</v>
          </cell>
        </row>
        <row r="1245">
          <cell r="A1245" t="str">
            <v>2-2102</v>
          </cell>
          <cell r="B1245" t="str">
            <v>中压不锈钢管道安装 DN200</v>
          </cell>
          <cell r="C1245" t="str">
            <v>10米</v>
          </cell>
          <cell r="D1245">
            <v>585</v>
          </cell>
          <cell r="E1245">
            <v>1069</v>
          </cell>
          <cell r="F1245">
            <v>765</v>
          </cell>
          <cell r="G1245">
            <v>62953</v>
          </cell>
          <cell r="H1245">
            <v>2419</v>
          </cell>
        </row>
        <row r="1246">
          <cell r="A1246" t="str">
            <v>2-2103</v>
          </cell>
          <cell r="B1246" t="str">
            <v>中压不锈钢管道安装 DN250</v>
          </cell>
          <cell r="C1246" t="str">
            <v>10米</v>
          </cell>
          <cell r="D1246">
            <v>611</v>
          </cell>
          <cell r="E1246">
            <v>1160</v>
          </cell>
          <cell r="F1246">
            <v>767</v>
          </cell>
          <cell r="G1246">
            <v>95078</v>
          </cell>
          <cell r="H1246">
            <v>2538</v>
          </cell>
        </row>
        <row r="1247">
          <cell r="A1247" t="str">
            <v>2-2104</v>
          </cell>
          <cell r="B1247" t="str">
            <v>中压不锈钢管道安装 DN300</v>
          </cell>
          <cell r="C1247" t="str">
            <v>10米</v>
          </cell>
          <cell r="D1247">
            <v>695</v>
          </cell>
          <cell r="E1247">
            <v>1594</v>
          </cell>
          <cell r="F1247">
            <v>920</v>
          </cell>
          <cell r="G1247">
            <v>95078</v>
          </cell>
          <cell r="H1247">
            <v>3209</v>
          </cell>
        </row>
        <row r="1248">
          <cell r="A1248" t="str">
            <v>2-2105</v>
          </cell>
          <cell r="B1248" t="str">
            <v>中压不锈钢管道安装 DN350</v>
          </cell>
          <cell r="C1248" t="str">
            <v>10米</v>
          </cell>
          <cell r="D1248">
            <v>814</v>
          </cell>
          <cell r="E1248">
            <v>2184</v>
          </cell>
          <cell r="F1248">
            <v>1080</v>
          </cell>
          <cell r="G1248">
            <v>95078</v>
          </cell>
          <cell r="H1248">
            <v>4078</v>
          </cell>
        </row>
        <row r="1249">
          <cell r="A1249" t="str">
            <v>2-2106</v>
          </cell>
          <cell r="B1249" t="str">
            <v>中压不锈钢管道安装 DN400</v>
          </cell>
          <cell r="C1249" t="str">
            <v>10米</v>
          </cell>
          <cell r="D1249">
            <v>964</v>
          </cell>
          <cell r="E1249">
            <v>2887</v>
          </cell>
          <cell r="F1249">
            <v>1383</v>
          </cell>
          <cell r="G1249">
            <v>95078</v>
          </cell>
          <cell r="H1249">
            <v>5234</v>
          </cell>
        </row>
        <row r="1250">
          <cell r="A1250" t="str">
            <v>2-2107</v>
          </cell>
          <cell r="B1250" t="str">
            <v>中压不锈钢管道安装 DN500</v>
          </cell>
          <cell r="C1250" t="str">
            <v>10米</v>
          </cell>
          <cell r="D1250">
            <v>1206</v>
          </cell>
          <cell r="E1250">
            <v>4185</v>
          </cell>
          <cell r="F1250">
            <v>1939</v>
          </cell>
          <cell r="G1250">
            <v>95078</v>
          </cell>
          <cell r="H1250">
            <v>7330</v>
          </cell>
        </row>
        <row r="1251">
          <cell r="A1251" t="str">
            <v>2-2108</v>
          </cell>
          <cell r="B1251" t="str">
            <v>中压不锈钢管道安装 DN600</v>
          </cell>
          <cell r="C1251" t="str">
            <v>10米</v>
          </cell>
          <cell r="D1251">
            <v>1513</v>
          </cell>
          <cell r="E1251">
            <v>6115</v>
          </cell>
          <cell r="F1251">
            <v>2751</v>
          </cell>
          <cell r="G1251">
            <v>95078</v>
          </cell>
          <cell r="H1251">
            <v>10379</v>
          </cell>
        </row>
        <row r="1252">
          <cell r="A1252" t="str">
            <v>2-2109</v>
          </cell>
          <cell r="B1252" t="str">
            <v>高压不锈钢管道安装 DN15</v>
          </cell>
          <cell r="C1252" t="str">
            <v>10米</v>
          </cell>
          <cell r="D1252">
            <v>587</v>
          </cell>
          <cell r="E1252">
            <v>697</v>
          </cell>
          <cell r="F1252">
            <v>620</v>
          </cell>
          <cell r="G1252">
            <v>88285</v>
          </cell>
          <cell r="H1252">
            <v>1904</v>
          </cell>
        </row>
        <row r="1253">
          <cell r="A1253" t="str">
            <v>2-2110</v>
          </cell>
          <cell r="B1253" t="str">
            <v>高压不锈钢管道安装 DN20</v>
          </cell>
          <cell r="C1253" t="str">
            <v>10米</v>
          </cell>
          <cell r="D1253">
            <v>606</v>
          </cell>
          <cell r="E1253">
            <v>720</v>
          </cell>
          <cell r="F1253">
            <v>642</v>
          </cell>
          <cell r="G1253">
            <v>88285</v>
          </cell>
          <cell r="H1253">
            <v>1968</v>
          </cell>
        </row>
        <row r="1254">
          <cell r="A1254" t="str">
            <v>2-2111</v>
          </cell>
          <cell r="B1254" t="str">
            <v>高压不锈钢管道安装 DN25</v>
          </cell>
          <cell r="C1254" t="str">
            <v>10米</v>
          </cell>
          <cell r="D1254">
            <v>627</v>
          </cell>
          <cell r="E1254">
            <v>762</v>
          </cell>
          <cell r="F1254">
            <v>682</v>
          </cell>
          <cell r="G1254">
            <v>88285</v>
          </cell>
          <cell r="H1254">
            <v>2071</v>
          </cell>
        </row>
        <row r="1255">
          <cell r="A1255" t="str">
            <v>2-2112</v>
          </cell>
          <cell r="B1255" t="str">
            <v>高压不锈钢管道安装 DN40</v>
          </cell>
          <cell r="C1255" t="str">
            <v>10米</v>
          </cell>
          <cell r="D1255">
            <v>685</v>
          </cell>
          <cell r="E1255">
            <v>814</v>
          </cell>
          <cell r="F1255">
            <v>751</v>
          </cell>
          <cell r="G1255">
            <v>88285</v>
          </cell>
          <cell r="H1255">
            <v>2250</v>
          </cell>
        </row>
        <row r="1256">
          <cell r="A1256" t="str">
            <v>2-2113</v>
          </cell>
          <cell r="B1256" t="str">
            <v>高压不锈钢管道安装 DN50</v>
          </cell>
          <cell r="C1256" t="str">
            <v>10米</v>
          </cell>
          <cell r="D1256">
            <v>783</v>
          </cell>
          <cell r="E1256">
            <v>922</v>
          </cell>
          <cell r="F1256">
            <v>1016</v>
          </cell>
          <cell r="G1256">
            <v>88285</v>
          </cell>
          <cell r="H1256">
            <v>2721</v>
          </cell>
        </row>
        <row r="1257">
          <cell r="A1257" t="str">
            <v>2-2114</v>
          </cell>
          <cell r="B1257" t="str">
            <v>高压不锈钢管道安装 DN80</v>
          </cell>
          <cell r="C1257" t="str">
            <v>10米</v>
          </cell>
          <cell r="D1257">
            <v>1038</v>
          </cell>
          <cell r="E1257">
            <v>1219</v>
          </cell>
          <cell r="F1257">
            <v>1209</v>
          </cell>
          <cell r="G1257">
            <v>81081</v>
          </cell>
          <cell r="H1257">
            <v>3466</v>
          </cell>
        </row>
        <row r="1258">
          <cell r="A1258" t="str">
            <v>2-2115</v>
          </cell>
          <cell r="B1258" t="str">
            <v>高压不锈钢管道安装 DN100</v>
          </cell>
          <cell r="C1258" t="str">
            <v>10米</v>
          </cell>
          <cell r="D1258">
            <v>1547</v>
          </cell>
          <cell r="E1258">
            <v>1813</v>
          </cell>
          <cell r="F1258">
            <v>1995</v>
          </cell>
          <cell r="G1258">
            <v>81081</v>
          </cell>
          <cell r="H1258">
            <v>5355</v>
          </cell>
        </row>
        <row r="1259">
          <cell r="A1259" t="str">
            <v>2-2116</v>
          </cell>
          <cell r="B1259" t="str">
            <v>高压不锈钢管道安装 DN150</v>
          </cell>
          <cell r="C1259" t="str">
            <v>10米</v>
          </cell>
          <cell r="D1259">
            <v>1938</v>
          </cell>
          <cell r="E1259">
            <v>2527</v>
          </cell>
          <cell r="F1259">
            <v>2713</v>
          </cell>
          <cell r="G1259">
            <v>81081</v>
          </cell>
          <cell r="H1259">
            <v>7178</v>
          </cell>
        </row>
        <row r="1260">
          <cell r="A1260" t="str">
            <v>2-2117</v>
          </cell>
          <cell r="B1260" t="str">
            <v>高压不锈钢管道安装 DN200</v>
          </cell>
          <cell r="C1260" t="str">
            <v>10米</v>
          </cell>
          <cell r="D1260">
            <v>2310</v>
          </cell>
          <cell r="E1260">
            <v>3710</v>
          </cell>
          <cell r="F1260">
            <v>3445</v>
          </cell>
          <cell r="G1260">
            <v>81081</v>
          </cell>
          <cell r="H1260">
            <v>9465</v>
          </cell>
        </row>
        <row r="1261">
          <cell r="A1261" t="str">
            <v>2-2118</v>
          </cell>
          <cell r="B1261" t="str">
            <v>高压不锈钢管道安装 DN250</v>
          </cell>
          <cell r="C1261" t="str">
            <v>10米</v>
          </cell>
          <cell r="D1261">
            <v>2531</v>
          </cell>
          <cell r="E1261">
            <v>4842</v>
          </cell>
          <cell r="F1261">
            <v>3737</v>
          </cell>
          <cell r="G1261">
            <v>81081</v>
          </cell>
          <cell r="H1261">
            <v>11110</v>
          </cell>
        </row>
        <row r="1262">
          <cell r="A1262" t="str">
            <v>2-2119</v>
          </cell>
          <cell r="B1262" t="str">
            <v>高压不锈钢管道安装 DN300</v>
          </cell>
          <cell r="C1262" t="str">
            <v>10米</v>
          </cell>
          <cell r="D1262">
            <v>2988</v>
          </cell>
          <cell r="E1262">
            <v>5899</v>
          </cell>
          <cell r="F1262">
            <v>6148</v>
          </cell>
          <cell r="G1262">
            <v>111151</v>
          </cell>
          <cell r="H1262">
            <v>15035</v>
          </cell>
        </row>
        <row r="1263">
          <cell r="A1263" t="str">
            <v>2-2120</v>
          </cell>
          <cell r="B1263" t="str">
            <v>高压不锈钢管道安装 DN350</v>
          </cell>
          <cell r="C1263" t="str">
            <v>10米</v>
          </cell>
          <cell r="D1263">
            <v>3400</v>
          </cell>
          <cell r="E1263">
            <v>6943</v>
          </cell>
          <cell r="F1263">
            <v>6741</v>
          </cell>
          <cell r="G1263">
            <v>111151</v>
          </cell>
          <cell r="H1263">
            <v>17084</v>
          </cell>
        </row>
        <row r="1264">
          <cell r="A1264" t="str">
            <v>2-2121</v>
          </cell>
          <cell r="B1264" t="str">
            <v>高压不锈钢管道安装 DN400</v>
          </cell>
          <cell r="C1264" t="str">
            <v>10米</v>
          </cell>
          <cell r="D1264">
            <v>3683</v>
          </cell>
          <cell r="E1264">
            <v>8650</v>
          </cell>
          <cell r="F1264">
            <v>7234</v>
          </cell>
          <cell r="G1264">
            <v>111151</v>
          </cell>
          <cell r="H1264">
            <v>19567</v>
          </cell>
        </row>
        <row r="1265">
          <cell r="A1265" t="str">
            <v>2-2122</v>
          </cell>
          <cell r="B1265" t="str">
            <v>高压不锈钢管道安装 DN450</v>
          </cell>
          <cell r="C1265" t="str">
            <v>10米</v>
          </cell>
          <cell r="D1265">
            <v>4199</v>
          </cell>
          <cell r="E1265">
            <v>10974</v>
          </cell>
          <cell r="F1265">
            <v>8469</v>
          </cell>
          <cell r="G1265">
            <v>111151</v>
          </cell>
          <cell r="H1265">
            <v>23642</v>
          </cell>
        </row>
        <row r="1266">
          <cell r="A1266" t="str">
            <v>2-3001</v>
          </cell>
          <cell r="B1266" t="str">
            <v>低压阀门 ≤DN50</v>
          </cell>
          <cell r="C1266" t="str">
            <v>个</v>
          </cell>
          <cell r="D1266">
            <v>7</v>
          </cell>
          <cell r="E1266">
            <v>14</v>
          </cell>
          <cell r="F1266">
            <v>3</v>
          </cell>
          <cell r="G1266">
            <v>0</v>
          </cell>
          <cell r="H1266">
            <v>24</v>
          </cell>
        </row>
        <row r="1267">
          <cell r="A1267" t="str">
            <v>2-3002</v>
          </cell>
          <cell r="B1267" t="str">
            <v>低压阀门 DN65-DN125</v>
          </cell>
          <cell r="C1267" t="str">
            <v>个</v>
          </cell>
          <cell r="D1267">
            <v>15</v>
          </cell>
          <cell r="E1267">
            <v>24</v>
          </cell>
          <cell r="F1267">
            <v>4</v>
          </cell>
          <cell r="G1267">
            <v>0</v>
          </cell>
          <cell r="H1267">
            <v>43</v>
          </cell>
        </row>
        <row r="1268">
          <cell r="A1268" t="str">
            <v>2-3003</v>
          </cell>
          <cell r="B1268" t="str">
            <v>低压阀门 DN150-DN300</v>
          </cell>
          <cell r="C1268" t="str">
            <v>个</v>
          </cell>
          <cell r="D1268">
            <v>38</v>
          </cell>
          <cell r="E1268">
            <v>41</v>
          </cell>
          <cell r="F1268">
            <v>28</v>
          </cell>
          <cell r="G1268">
            <v>0</v>
          </cell>
          <cell r="H1268">
            <v>107</v>
          </cell>
        </row>
        <row r="1269">
          <cell r="A1269" t="str">
            <v>2-3004</v>
          </cell>
          <cell r="B1269" t="str">
            <v>低压阀门 DN350-DN600</v>
          </cell>
          <cell r="C1269" t="str">
            <v>个</v>
          </cell>
          <cell r="D1269">
            <v>99</v>
          </cell>
          <cell r="E1269">
            <v>87</v>
          </cell>
          <cell r="F1269">
            <v>122</v>
          </cell>
          <cell r="G1269">
            <v>0</v>
          </cell>
          <cell r="H1269">
            <v>308</v>
          </cell>
        </row>
        <row r="1270">
          <cell r="A1270" t="str">
            <v>2-3005</v>
          </cell>
          <cell r="B1270" t="str">
            <v>低压阀门 ≥DN700</v>
          </cell>
          <cell r="C1270" t="str">
            <v>个</v>
          </cell>
          <cell r="D1270">
            <v>270</v>
          </cell>
          <cell r="E1270">
            <v>234</v>
          </cell>
          <cell r="F1270">
            <v>313</v>
          </cell>
          <cell r="G1270">
            <v>0</v>
          </cell>
          <cell r="H1270">
            <v>817</v>
          </cell>
        </row>
        <row r="1271">
          <cell r="A1271" t="str">
            <v>2-3006</v>
          </cell>
          <cell r="B1271" t="str">
            <v>中压阀门 ≤DN50</v>
          </cell>
          <cell r="C1271" t="str">
            <v>个</v>
          </cell>
          <cell r="D1271">
            <v>7</v>
          </cell>
          <cell r="E1271">
            <v>11</v>
          </cell>
          <cell r="F1271">
            <v>3</v>
          </cell>
          <cell r="G1271">
            <v>0</v>
          </cell>
          <cell r="H1271">
            <v>21</v>
          </cell>
        </row>
        <row r="1272">
          <cell r="A1272" t="str">
            <v>2-3007</v>
          </cell>
          <cell r="B1272" t="str">
            <v>中压阀门 DN65-DN125</v>
          </cell>
          <cell r="C1272" t="str">
            <v>个</v>
          </cell>
          <cell r="D1272">
            <v>19</v>
          </cell>
          <cell r="E1272">
            <v>26</v>
          </cell>
          <cell r="F1272">
            <v>5</v>
          </cell>
          <cell r="G1272">
            <v>0</v>
          </cell>
          <cell r="H1272">
            <v>50</v>
          </cell>
        </row>
        <row r="1273">
          <cell r="A1273" t="str">
            <v>2-3008</v>
          </cell>
          <cell r="B1273" t="str">
            <v>中压阀门 DN150-DN300</v>
          </cell>
          <cell r="C1273" t="str">
            <v>个</v>
          </cell>
          <cell r="D1273">
            <v>42</v>
          </cell>
          <cell r="E1273">
            <v>41</v>
          </cell>
          <cell r="F1273">
            <v>52</v>
          </cell>
          <cell r="G1273">
            <v>0</v>
          </cell>
          <cell r="H1273">
            <v>135</v>
          </cell>
        </row>
        <row r="1274">
          <cell r="A1274" t="str">
            <v>2-3009</v>
          </cell>
          <cell r="B1274" t="str">
            <v>中压阀门 DN350-DN600</v>
          </cell>
          <cell r="C1274" t="str">
            <v>个</v>
          </cell>
          <cell r="D1274">
            <v>112</v>
          </cell>
          <cell r="E1274">
            <v>87</v>
          </cell>
          <cell r="F1274">
            <v>90</v>
          </cell>
          <cell r="G1274">
            <v>0</v>
          </cell>
          <cell r="H1274">
            <v>289</v>
          </cell>
        </row>
        <row r="1275">
          <cell r="A1275" t="str">
            <v>2-3010</v>
          </cell>
          <cell r="B1275" t="str">
            <v>高压阀门 ≤DN50</v>
          </cell>
          <cell r="C1275" t="str">
            <v>个</v>
          </cell>
          <cell r="D1275">
            <v>21</v>
          </cell>
          <cell r="E1275">
            <v>20</v>
          </cell>
          <cell r="F1275">
            <v>7</v>
          </cell>
          <cell r="G1275">
            <v>0</v>
          </cell>
          <cell r="H1275">
            <v>48</v>
          </cell>
        </row>
        <row r="1276">
          <cell r="A1276" t="str">
            <v>2-3011</v>
          </cell>
          <cell r="B1276" t="str">
            <v>高压阀门 DN65-DN125</v>
          </cell>
          <cell r="C1276" t="str">
            <v>个</v>
          </cell>
          <cell r="D1276">
            <v>58</v>
          </cell>
          <cell r="E1276">
            <v>39</v>
          </cell>
          <cell r="F1276">
            <v>7</v>
          </cell>
          <cell r="G1276">
            <v>0</v>
          </cell>
          <cell r="H1276">
            <v>104</v>
          </cell>
        </row>
        <row r="1277">
          <cell r="A1277" t="str">
            <v>2-3012</v>
          </cell>
          <cell r="B1277" t="str">
            <v>高压阀门 DN150-DN300</v>
          </cell>
          <cell r="C1277" t="str">
            <v>个</v>
          </cell>
          <cell r="D1277">
            <v>150</v>
          </cell>
          <cell r="E1277">
            <v>71</v>
          </cell>
          <cell r="F1277">
            <v>64</v>
          </cell>
          <cell r="G1277">
            <v>0</v>
          </cell>
          <cell r="H1277">
            <v>285</v>
          </cell>
        </row>
        <row r="1278">
          <cell r="A1278" t="str">
            <v>2-4001</v>
          </cell>
          <cell r="B1278" t="str">
            <v>接管联接式波纹补偿器安装碳钢 DN200</v>
          </cell>
          <cell r="C1278" t="str">
            <v>个</v>
          </cell>
          <cell r="D1278">
            <v>144</v>
          </cell>
          <cell r="E1278">
            <v>172</v>
          </cell>
          <cell r="F1278">
            <v>212</v>
          </cell>
          <cell r="G1278">
            <v>0</v>
          </cell>
          <cell r="H1278">
            <v>528</v>
          </cell>
        </row>
        <row r="1279">
          <cell r="A1279" t="str">
            <v>2-4002</v>
          </cell>
          <cell r="B1279" t="str">
            <v>接管联接式波纹补偿器安装碳钢 DN250</v>
          </cell>
          <cell r="C1279" t="str">
            <v>个</v>
          </cell>
          <cell r="D1279">
            <v>154</v>
          </cell>
          <cell r="E1279">
            <v>186</v>
          </cell>
          <cell r="F1279">
            <v>224</v>
          </cell>
          <cell r="G1279">
            <v>0</v>
          </cell>
          <cell r="H1279">
            <v>564</v>
          </cell>
        </row>
        <row r="1280">
          <cell r="A1280" t="str">
            <v>2-4003</v>
          </cell>
          <cell r="B1280" t="str">
            <v>接管联接式波纹补偿器安装碳钢 DN300</v>
          </cell>
          <cell r="C1280" t="str">
            <v>个</v>
          </cell>
          <cell r="D1280">
            <v>190</v>
          </cell>
          <cell r="E1280">
            <v>229</v>
          </cell>
          <cell r="F1280">
            <v>280</v>
          </cell>
          <cell r="G1280">
            <v>0</v>
          </cell>
          <cell r="H1280">
            <v>699</v>
          </cell>
        </row>
        <row r="1281">
          <cell r="A1281" t="str">
            <v>2-4004</v>
          </cell>
          <cell r="B1281" t="str">
            <v>接管联接式波纹补偿器安装碳钢 DN350</v>
          </cell>
          <cell r="C1281" t="str">
            <v>个</v>
          </cell>
          <cell r="D1281">
            <v>224</v>
          </cell>
          <cell r="E1281">
            <v>258</v>
          </cell>
          <cell r="F1281">
            <v>367</v>
          </cell>
          <cell r="G1281">
            <v>0</v>
          </cell>
          <cell r="H1281">
            <v>849</v>
          </cell>
        </row>
        <row r="1282">
          <cell r="A1282" t="str">
            <v>2-4005</v>
          </cell>
          <cell r="B1282" t="str">
            <v>接管联接式波纹补偿器安装碳钢 DN400</v>
          </cell>
          <cell r="C1282" t="str">
            <v>个</v>
          </cell>
          <cell r="D1282">
            <v>268</v>
          </cell>
          <cell r="E1282">
            <v>316</v>
          </cell>
          <cell r="F1282">
            <v>456</v>
          </cell>
          <cell r="G1282">
            <v>0</v>
          </cell>
          <cell r="H1282">
            <v>1040</v>
          </cell>
        </row>
        <row r="1283">
          <cell r="A1283" t="str">
            <v>2-4006</v>
          </cell>
          <cell r="B1283" t="str">
            <v>接管联接式波纹补偿器安装碳钢 DN450</v>
          </cell>
          <cell r="C1283" t="str">
            <v>个</v>
          </cell>
          <cell r="D1283">
            <v>282</v>
          </cell>
          <cell r="E1283">
            <v>343</v>
          </cell>
          <cell r="F1283">
            <v>485</v>
          </cell>
          <cell r="G1283">
            <v>0</v>
          </cell>
          <cell r="H1283">
            <v>1110</v>
          </cell>
        </row>
        <row r="1284">
          <cell r="A1284" t="str">
            <v>2-4007</v>
          </cell>
          <cell r="B1284" t="str">
            <v>接管联接式波纹补偿器安装碳钢 DN500</v>
          </cell>
          <cell r="C1284" t="str">
            <v>个</v>
          </cell>
          <cell r="D1284">
            <v>329</v>
          </cell>
          <cell r="E1284">
            <v>380</v>
          </cell>
          <cell r="F1284">
            <v>599</v>
          </cell>
          <cell r="G1284">
            <v>0</v>
          </cell>
          <cell r="H1284">
            <v>1308</v>
          </cell>
        </row>
        <row r="1285">
          <cell r="A1285" t="str">
            <v>2-4008</v>
          </cell>
          <cell r="B1285" t="str">
            <v>接管联接式波纹补偿器安装碳钢 DN550</v>
          </cell>
          <cell r="C1285" t="str">
            <v>个</v>
          </cell>
          <cell r="D1285">
            <v>426</v>
          </cell>
          <cell r="E1285">
            <v>431</v>
          </cell>
          <cell r="F1285">
            <v>776</v>
          </cell>
          <cell r="G1285">
            <v>0</v>
          </cell>
          <cell r="H1285">
            <v>1633</v>
          </cell>
        </row>
        <row r="1286">
          <cell r="A1286" t="str">
            <v>2-4009</v>
          </cell>
          <cell r="B1286" t="str">
            <v>接管联接式波纹补偿器安装碳钢 DN600</v>
          </cell>
          <cell r="C1286" t="str">
            <v>个</v>
          </cell>
          <cell r="D1286">
            <v>389</v>
          </cell>
          <cell r="E1286">
            <v>460</v>
          </cell>
          <cell r="F1286">
            <v>712</v>
          </cell>
          <cell r="G1286">
            <v>0</v>
          </cell>
          <cell r="H1286">
            <v>1561</v>
          </cell>
        </row>
        <row r="1287">
          <cell r="A1287" t="str">
            <v>2-4010</v>
          </cell>
          <cell r="B1287" t="str">
            <v>接管联接式波纹补偿器安装碳钢 DN700</v>
          </cell>
          <cell r="C1287" t="str">
            <v>个</v>
          </cell>
          <cell r="D1287">
            <v>334</v>
          </cell>
          <cell r="E1287">
            <v>407</v>
          </cell>
          <cell r="F1287">
            <v>504</v>
          </cell>
          <cell r="G1287">
            <v>0</v>
          </cell>
          <cell r="H1287">
            <v>1245</v>
          </cell>
        </row>
        <row r="1288">
          <cell r="A1288" t="str">
            <v>2-4011</v>
          </cell>
          <cell r="B1288" t="str">
            <v>接管联接式波纹补偿器安装碳钢 DN800</v>
          </cell>
          <cell r="C1288" t="str">
            <v>个</v>
          </cell>
          <cell r="D1288">
            <v>376</v>
          </cell>
          <cell r="E1288">
            <v>458</v>
          </cell>
          <cell r="F1288">
            <v>571</v>
          </cell>
          <cell r="G1288">
            <v>0</v>
          </cell>
          <cell r="H1288">
            <v>1405</v>
          </cell>
        </row>
        <row r="1289">
          <cell r="A1289" t="str">
            <v>2-4012</v>
          </cell>
          <cell r="B1289" t="str">
            <v>接管联接式波纹补偿器安装碳钢 DN900</v>
          </cell>
          <cell r="C1289" t="str">
            <v>个</v>
          </cell>
          <cell r="D1289">
            <v>440</v>
          </cell>
          <cell r="E1289">
            <v>534</v>
          </cell>
          <cell r="F1289">
            <v>665</v>
          </cell>
          <cell r="G1289">
            <v>0</v>
          </cell>
          <cell r="H1289">
            <v>1639</v>
          </cell>
        </row>
        <row r="1290">
          <cell r="A1290" t="str">
            <v>2-4013</v>
          </cell>
          <cell r="B1290" t="str">
            <v>接管联接式波纹补偿器安装碳钢 DN1000</v>
          </cell>
          <cell r="C1290" t="str">
            <v>个</v>
          </cell>
          <cell r="D1290">
            <v>482</v>
          </cell>
          <cell r="E1290">
            <v>595</v>
          </cell>
          <cell r="F1290">
            <v>729</v>
          </cell>
          <cell r="G1290">
            <v>0</v>
          </cell>
          <cell r="H1290">
            <v>1806</v>
          </cell>
        </row>
        <row r="1291">
          <cell r="A1291" t="str">
            <v>2-4014</v>
          </cell>
          <cell r="B1291" t="str">
            <v>接管联接式波纹补偿器安装碳钢 DN1200</v>
          </cell>
          <cell r="C1291" t="str">
            <v>个</v>
          </cell>
          <cell r="D1291">
            <v>566</v>
          </cell>
          <cell r="E1291">
            <v>716</v>
          </cell>
          <cell r="F1291">
            <v>851</v>
          </cell>
          <cell r="G1291">
            <v>0</v>
          </cell>
          <cell r="H1291">
            <v>2133</v>
          </cell>
        </row>
        <row r="1292">
          <cell r="A1292" t="str">
            <v>2-4015</v>
          </cell>
          <cell r="B1292" t="str">
            <v>接管联接式波纹补偿器安装碳钢 DN1400</v>
          </cell>
          <cell r="C1292" t="str">
            <v>个</v>
          </cell>
          <cell r="D1292">
            <v>677</v>
          </cell>
          <cell r="E1292">
            <v>860</v>
          </cell>
          <cell r="F1292">
            <v>1021</v>
          </cell>
          <cell r="G1292">
            <v>0</v>
          </cell>
          <cell r="H1292">
            <v>2558</v>
          </cell>
        </row>
        <row r="1293">
          <cell r="A1293" t="str">
            <v>2-4016</v>
          </cell>
          <cell r="B1293" t="str">
            <v>接管联接式波纹补偿器安装碳钢 DN1600</v>
          </cell>
          <cell r="C1293" t="str">
            <v>个</v>
          </cell>
          <cell r="D1293">
            <v>757</v>
          </cell>
          <cell r="E1293">
            <v>964</v>
          </cell>
          <cell r="F1293">
            <v>1142</v>
          </cell>
          <cell r="G1293">
            <v>0</v>
          </cell>
          <cell r="H1293">
            <v>2863</v>
          </cell>
        </row>
        <row r="1294">
          <cell r="A1294" t="str">
            <v>2-4017</v>
          </cell>
          <cell r="B1294" t="str">
            <v>接管联接式波纹补偿器安装碳钢 DN1800</v>
          </cell>
          <cell r="C1294" t="str">
            <v>个</v>
          </cell>
          <cell r="D1294">
            <v>866</v>
          </cell>
          <cell r="E1294">
            <v>1101</v>
          </cell>
          <cell r="F1294">
            <v>1305</v>
          </cell>
          <cell r="G1294">
            <v>0</v>
          </cell>
          <cell r="H1294">
            <v>3272</v>
          </cell>
        </row>
        <row r="1295">
          <cell r="A1295" t="str">
            <v>2-4018</v>
          </cell>
          <cell r="B1295" t="str">
            <v>接管联接式波纹补偿器安装碳钢 DN2000</v>
          </cell>
          <cell r="C1295" t="str">
            <v>个</v>
          </cell>
          <cell r="D1295">
            <v>946</v>
          </cell>
          <cell r="E1295">
            <v>1203</v>
          </cell>
          <cell r="F1295">
            <v>1426</v>
          </cell>
          <cell r="G1295">
            <v>0</v>
          </cell>
          <cell r="H1295">
            <v>3575</v>
          </cell>
        </row>
        <row r="1296">
          <cell r="A1296" t="str">
            <v>2-4019</v>
          </cell>
          <cell r="B1296" t="str">
            <v>接管联接式波纹补偿器安装碳钢 DN2200</v>
          </cell>
          <cell r="C1296" t="str">
            <v>个</v>
          </cell>
          <cell r="D1296">
            <v>1055</v>
          </cell>
          <cell r="E1296">
            <v>1341</v>
          </cell>
          <cell r="F1296">
            <v>1589</v>
          </cell>
          <cell r="G1296">
            <v>0</v>
          </cell>
          <cell r="H1296">
            <v>3985</v>
          </cell>
        </row>
        <row r="1297">
          <cell r="A1297" t="str">
            <v>2-4020</v>
          </cell>
          <cell r="B1297" t="str">
            <v>接管联接式波纹补偿器安装碳钢 DN2400</v>
          </cell>
          <cell r="C1297" t="str">
            <v>个</v>
          </cell>
          <cell r="D1297">
            <v>1136</v>
          </cell>
          <cell r="E1297">
            <v>1445</v>
          </cell>
          <cell r="F1297">
            <v>1711</v>
          </cell>
          <cell r="G1297">
            <v>0</v>
          </cell>
          <cell r="H1297">
            <v>4292</v>
          </cell>
        </row>
        <row r="1298">
          <cell r="A1298" t="str">
            <v>2-4021</v>
          </cell>
          <cell r="B1298" t="str">
            <v>接管联接式波纹补偿器安装碳钢 DN2600</v>
          </cell>
          <cell r="C1298" t="str">
            <v>个</v>
          </cell>
          <cell r="D1298">
            <v>1245</v>
          </cell>
          <cell r="E1298">
            <v>1579</v>
          </cell>
          <cell r="F1298">
            <v>1874</v>
          </cell>
          <cell r="G1298">
            <v>0</v>
          </cell>
          <cell r="H1298">
            <v>4698</v>
          </cell>
        </row>
        <row r="1299">
          <cell r="A1299" t="str">
            <v>2-4022</v>
          </cell>
          <cell r="B1299" t="str">
            <v>接管联接式波纹补偿器安装合金钢 DN200</v>
          </cell>
          <cell r="C1299" t="str">
            <v>个</v>
          </cell>
          <cell r="D1299">
            <v>250</v>
          </cell>
          <cell r="E1299">
            <v>338</v>
          </cell>
          <cell r="F1299">
            <v>453</v>
          </cell>
          <cell r="G1299">
            <v>0</v>
          </cell>
          <cell r="H1299">
            <v>1041</v>
          </cell>
        </row>
        <row r="1300">
          <cell r="A1300" t="str">
            <v>2-4023</v>
          </cell>
          <cell r="B1300" t="str">
            <v>接管联接式波纹补偿器安装合金钢 DN250</v>
          </cell>
          <cell r="C1300" t="str">
            <v>个</v>
          </cell>
          <cell r="D1300">
            <v>273</v>
          </cell>
          <cell r="E1300">
            <v>417</v>
          </cell>
          <cell r="F1300">
            <v>499</v>
          </cell>
          <cell r="G1300">
            <v>0</v>
          </cell>
          <cell r="H1300">
            <v>1189</v>
          </cell>
        </row>
        <row r="1301">
          <cell r="A1301" t="str">
            <v>2-4024</v>
          </cell>
          <cell r="B1301" t="str">
            <v>接管联接式波纹补偿器安装合金钢 DN300</v>
          </cell>
          <cell r="C1301" t="str">
            <v>个</v>
          </cell>
          <cell r="D1301">
            <v>324</v>
          </cell>
          <cell r="E1301">
            <v>526</v>
          </cell>
          <cell r="F1301">
            <v>584</v>
          </cell>
          <cell r="G1301">
            <v>0</v>
          </cell>
          <cell r="H1301">
            <v>1434</v>
          </cell>
        </row>
        <row r="1302">
          <cell r="A1302" t="str">
            <v>2-4025</v>
          </cell>
          <cell r="B1302" t="str">
            <v>接管联接式波纹补偿器安装合金钢 DN350</v>
          </cell>
          <cell r="C1302" t="str">
            <v>个</v>
          </cell>
          <cell r="D1302">
            <v>380</v>
          </cell>
          <cell r="E1302">
            <v>598</v>
          </cell>
          <cell r="F1302">
            <v>730</v>
          </cell>
          <cell r="G1302">
            <v>0</v>
          </cell>
          <cell r="H1302">
            <v>1708</v>
          </cell>
        </row>
        <row r="1303">
          <cell r="A1303" t="str">
            <v>2-4026</v>
          </cell>
          <cell r="B1303" t="str">
            <v>接管联接式波纹补偿器安装合金钢 DN400</v>
          </cell>
          <cell r="C1303" t="str">
            <v>个</v>
          </cell>
          <cell r="D1303">
            <v>443</v>
          </cell>
          <cell r="E1303">
            <v>752</v>
          </cell>
          <cell r="F1303">
            <v>883</v>
          </cell>
          <cell r="G1303">
            <v>0</v>
          </cell>
          <cell r="H1303">
            <v>2078</v>
          </cell>
        </row>
        <row r="1304">
          <cell r="A1304" t="str">
            <v>2-4027</v>
          </cell>
          <cell r="B1304" t="str">
            <v>接管联接式波纹补偿器安装合金钢 DN450</v>
          </cell>
          <cell r="C1304" t="str">
            <v>个</v>
          </cell>
          <cell r="D1304">
            <v>486</v>
          </cell>
          <cell r="E1304">
            <v>851</v>
          </cell>
          <cell r="F1304">
            <v>920</v>
          </cell>
          <cell r="G1304">
            <v>0</v>
          </cell>
          <cell r="H1304">
            <v>2257</v>
          </cell>
        </row>
        <row r="1305">
          <cell r="A1305" t="str">
            <v>2-4028</v>
          </cell>
          <cell r="B1305" t="str">
            <v>接管联接式波纹补偿器安装合金钢 DN500</v>
          </cell>
          <cell r="C1305" t="str">
            <v>个</v>
          </cell>
          <cell r="D1305">
            <v>568</v>
          </cell>
          <cell r="E1305">
            <v>987</v>
          </cell>
          <cell r="F1305">
            <v>1190</v>
          </cell>
          <cell r="G1305">
            <v>0</v>
          </cell>
          <cell r="H1305">
            <v>2745</v>
          </cell>
        </row>
        <row r="1306">
          <cell r="A1306" t="str">
            <v>2-4029</v>
          </cell>
          <cell r="B1306" t="str">
            <v>接管联接式波纹补偿器安装合金钢 DN550</v>
          </cell>
          <cell r="C1306" t="str">
            <v>个</v>
          </cell>
          <cell r="D1306">
            <v>650</v>
          </cell>
          <cell r="E1306">
            <v>1135</v>
          </cell>
          <cell r="F1306">
            <v>1475</v>
          </cell>
          <cell r="G1306">
            <v>0</v>
          </cell>
          <cell r="H1306">
            <v>3260</v>
          </cell>
        </row>
        <row r="1307">
          <cell r="A1307" t="str">
            <v>2-4030</v>
          </cell>
          <cell r="B1307" t="str">
            <v>接管联接式波纹补偿器安装合金钢 DN600</v>
          </cell>
          <cell r="C1307" t="str">
            <v>个</v>
          </cell>
          <cell r="D1307">
            <v>660</v>
          </cell>
          <cell r="E1307">
            <v>1218</v>
          </cell>
          <cell r="F1307">
            <v>1446</v>
          </cell>
          <cell r="G1307">
            <v>0</v>
          </cell>
          <cell r="H1307">
            <v>3324</v>
          </cell>
        </row>
        <row r="1308">
          <cell r="A1308" t="str">
            <v>2-4031</v>
          </cell>
          <cell r="B1308" t="str">
            <v>接管联接式波纹补偿器安装不锈钢 DN200</v>
          </cell>
          <cell r="C1308" t="str">
            <v>个</v>
          </cell>
          <cell r="D1308">
            <v>168</v>
          </cell>
          <cell r="E1308">
            <v>271</v>
          </cell>
          <cell r="F1308">
            <v>244</v>
          </cell>
          <cell r="G1308">
            <v>0</v>
          </cell>
          <cell r="H1308">
            <v>683</v>
          </cell>
        </row>
        <row r="1309">
          <cell r="A1309" t="str">
            <v>2-4032</v>
          </cell>
          <cell r="B1309" t="str">
            <v>接管联接式波纹补偿器安装不锈钢 DN250</v>
          </cell>
          <cell r="C1309" t="str">
            <v>个</v>
          </cell>
          <cell r="D1309">
            <v>183</v>
          </cell>
          <cell r="E1309">
            <v>348</v>
          </cell>
          <cell r="F1309">
            <v>266</v>
          </cell>
          <cell r="G1309">
            <v>0</v>
          </cell>
          <cell r="H1309">
            <v>797</v>
          </cell>
        </row>
        <row r="1310">
          <cell r="A1310" t="str">
            <v>2-4033</v>
          </cell>
          <cell r="B1310" t="str">
            <v>接管联接式波纹补偿器安装不锈钢 DN300</v>
          </cell>
          <cell r="C1310" t="str">
            <v>个</v>
          </cell>
          <cell r="D1310">
            <v>222</v>
          </cell>
          <cell r="E1310">
            <v>475</v>
          </cell>
          <cell r="F1310">
            <v>331</v>
          </cell>
          <cell r="G1310">
            <v>0</v>
          </cell>
          <cell r="H1310">
            <v>1028</v>
          </cell>
        </row>
        <row r="1311">
          <cell r="A1311" t="str">
            <v>2-4034</v>
          </cell>
          <cell r="B1311" t="str">
            <v>接管联接式波纹补偿器安装不锈钢 DN350</v>
          </cell>
          <cell r="C1311" t="str">
            <v>个</v>
          </cell>
          <cell r="D1311">
            <v>264</v>
          </cell>
          <cell r="E1311">
            <v>615</v>
          </cell>
          <cell r="F1311">
            <v>421</v>
          </cell>
          <cell r="G1311">
            <v>0</v>
          </cell>
          <cell r="H1311">
            <v>1300</v>
          </cell>
        </row>
        <row r="1312">
          <cell r="A1312" t="str">
            <v>2-4035</v>
          </cell>
          <cell r="B1312" t="str">
            <v>接管联接式波纹补偿器安装不锈钢 DN400</v>
          </cell>
          <cell r="C1312" t="str">
            <v>个</v>
          </cell>
          <cell r="D1312">
            <v>316</v>
          </cell>
          <cell r="E1312">
            <v>807</v>
          </cell>
          <cell r="F1312">
            <v>518</v>
          </cell>
          <cell r="G1312">
            <v>0</v>
          </cell>
          <cell r="H1312">
            <v>1641</v>
          </cell>
        </row>
        <row r="1313">
          <cell r="A1313" t="str">
            <v>2-4036</v>
          </cell>
          <cell r="B1313" t="str">
            <v>接管联接式波纹补偿器安装不锈钢 DN450</v>
          </cell>
          <cell r="C1313" t="str">
            <v>个</v>
          </cell>
          <cell r="D1313">
            <v>333</v>
          </cell>
          <cell r="E1313">
            <v>987</v>
          </cell>
          <cell r="F1313">
            <v>590</v>
          </cell>
          <cell r="G1313">
            <v>0</v>
          </cell>
          <cell r="H1313">
            <v>1910</v>
          </cell>
        </row>
        <row r="1314">
          <cell r="A1314" t="str">
            <v>2-4037</v>
          </cell>
          <cell r="B1314" t="str">
            <v>接管联接式波纹补偿器安装不锈钢 DN500</v>
          </cell>
          <cell r="C1314" t="str">
            <v>个</v>
          </cell>
          <cell r="D1314">
            <v>380</v>
          </cell>
          <cell r="E1314">
            <v>1103</v>
          </cell>
          <cell r="F1314">
            <v>673</v>
          </cell>
          <cell r="G1314">
            <v>0</v>
          </cell>
          <cell r="H1314">
            <v>2156</v>
          </cell>
        </row>
        <row r="1315">
          <cell r="A1315" t="str">
            <v>2-4038</v>
          </cell>
          <cell r="B1315" t="str">
            <v>接管联接式波纹补偿器安装不锈钢 DN600</v>
          </cell>
          <cell r="C1315" t="str">
            <v>个</v>
          </cell>
          <cell r="D1315">
            <v>398</v>
          </cell>
          <cell r="E1315">
            <v>471</v>
          </cell>
          <cell r="F1315">
            <v>725</v>
          </cell>
          <cell r="G1315">
            <v>0</v>
          </cell>
          <cell r="H1315">
            <v>1594</v>
          </cell>
        </row>
        <row r="1316">
          <cell r="A1316" t="str">
            <v>2-4039</v>
          </cell>
          <cell r="B1316" t="str">
            <v>接管联接式波纹补偿器安装不锈钢 DN700</v>
          </cell>
          <cell r="C1316" t="str">
            <v>个</v>
          </cell>
          <cell r="D1316">
            <v>352</v>
          </cell>
          <cell r="E1316">
            <v>551</v>
          </cell>
          <cell r="F1316">
            <v>605</v>
          </cell>
          <cell r="G1316">
            <v>0</v>
          </cell>
          <cell r="H1316">
            <v>1508</v>
          </cell>
        </row>
        <row r="1317">
          <cell r="A1317" t="str">
            <v>2-4040</v>
          </cell>
          <cell r="B1317" t="str">
            <v>接管联接式波纹补偿器安装不锈钢 DN800</v>
          </cell>
          <cell r="C1317" t="str">
            <v>个</v>
          </cell>
          <cell r="D1317">
            <v>399</v>
          </cell>
          <cell r="E1317">
            <v>728</v>
          </cell>
          <cell r="F1317">
            <v>692</v>
          </cell>
          <cell r="G1317">
            <v>0</v>
          </cell>
          <cell r="H1317">
            <v>1819</v>
          </cell>
        </row>
        <row r="1318">
          <cell r="A1318" t="str">
            <v>2-4041</v>
          </cell>
          <cell r="B1318" t="str">
            <v>接管联接式波纹补偿器安装不锈钢 DN900</v>
          </cell>
          <cell r="C1318" t="str">
            <v>个</v>
          </cell>
          <cell r="D1318">
            <v>470</v>
          </cell>
          <cell r="E1318">
            <v>853</v>
          </cell>
          <cell r="F1318">
            <v>816</v>
          </cell>
          <cell r="G1318">
            <v>0</v>
          </cell>
          <cell r="H1318">
            <v>2139</v>
          </cell>
        </row>
        <row r="1319">
          <cell r="A1319" t="str">
            <v>2-4042</v>
          </cell>
          <cell r="B1319" t="str">
            <v>接管联接式波纹补偿器安装不锈钢 DN1000</v>
          </cell>
          <cell r="C1319" t="str">
            <v>个</v>
          </cell>
          <cell r="D1319">
            <v>512</v>
          </cell>
          <cell r="E1319">
            <v>924</v>
          </cell>
          <cell r="F1319">
            <v>892</v>
          </cell>
          <cell r="G1319">
            <v>0</v>
          </cell>
          <cell r="H1319">
            <v>2328</v>
          </cell>
        </row>
        <row r="1320">
          <cell r="A1320" t="str">
            <v>2-5001</v>
          </cell>
          <cell r="B1320" t="str">
            <v>弹簧支吊架安装</v>
          </cell>
          <cell r="C1320" t="str">
            <v>吨</v>
          </cell>
          <cell r="D1320">
            <v>1585</v>
          </cell>
          <cell r="E1320">
            <v>623</v>
          </cell>
          <cell r="F1320">
            <v>741</v>
          </cell>
          <cell r="G1320">
            <v>0</v>
          </cell>
          <cell r="H1320">
            <v>2949</v>
          </cell>
        </row>
        <row r="1321">
          <cell r="A1321" t="str">
            <v>2-5002</v>
          </cell>
          <cell r="B1321" t="str">
            <v>金属管架制作安装 管架</v>
          </cell>
          <cell r="C1321" t="str">
            <v>吨</v>
          </cell>
          <cell r="D1321">
            <v>482</v>
          </cell>
          <cell r="E1321">
            <v>317</v>
          </cell>
          <cell r="F1321">
            <v>918</v>
          </cell>
          <cell r="G1321">
            <v>3549</v>
          </cell>
          <cell r="H1321">
            <v>1717</v>
          </cell>
        </row>
        <row r="1322">
          <cell r="A1322" t="str">
            <v>2-5003</v>
          </cell>
          <cell r="B1322" t="str">
            <v>金属管架制作安装 桁架</v>
          </cell>
          <cell r="C1322" t="str">
            <v>吨</v>
          </cell>
          <cell r="D1322">
            <v>547</v>
          </cell>
          <cell r="E1322">
            <v>292</v>
          </cell>
          <cell r="F1322">
            <v>1340</v>
          </cell>
          <cell r="G1322">
            <v>3113</v>
          </cell>
          <cell r="H1322">
            <v>2179</v>
          </cell>
        </row>
        <row r="1323">
          <cell r="A1323" t="str">
            <v>2-5004</v>
          </cell>
          <cell r="B1323" t="str">
            <v>金属管架制作安装  梯子平台</v>
          </cell>
          <cell r="C1323" t="str">
            <v>吨</v>
          </cell>
          <cell r="D1323">
            <v>546</v>
          </cell>
          <cell r="E1323">
            <v>318</v>
          </cell>
          <cell r="F1323">
            <v>1099</v>
          </cell>
          <cell r="G1323">
            <v>5298</v>
          </cell>
          <cell r="H1323">
            <v>1963</v>
          </cell>
        </row>
        <row r="1324">
          <cell r="A1324" t="str">
            <v>3-1001</v>
          </cell>
          <cell r="B1324" t="str">
            <v>拱顶贮罐制作安装100米3</v>
          </cell>
          <cell r="C1324" t="str">
            <v>吨</v>
          </cell>
          <cell r="D1324">
            <v>1166</v>
          </cell>
          <cell r="E1324">
            <v>1133</v>
          </cell>
          <cell r="F1324">
            <v>1106</v>
          </cell>
          <cell r="G1324">
            <v>3432</v>
          </cell>
          <cell r="H1324">
            <v>3405</v>
          </cell>
        </row>
        <row r="1325">
          <cell r="A1325" t="str">
            <v>3-1002</v>
          </cell>
          <cell r="B1325" t="str">
            <v>拱顶贮罐制作安装200米3</v>
          </cell>
          <cell r="C1325" t="str">
            <v>吨</v>
          </cell>
          <cell r="D1325">
            <v>999</v>
          </cell>
          <cell r="E1325">
            <v>676</v>
          </cell>
          <cell r="F1325">
            <v>1097</v>
          </cell>
          <cell r="G1325">
            <v>3364</v>
          </cell>
          <cell r="H1325">
            <v>2772</v>
          </cell>
        </row>
        <row r="1326">
          <cell r="A1326" t="str">
            <v>3-1003</v>
          </cell>
          <cell r="B1326" t="str">
            <v>拱顶贮罐制作安装300米3</v>
          </cell>
          <cell r="C1326" t="str">
            <v>吨</v>
          </cell>
          <cell r="D1326">
            <v>972</v>
          </cell>
          <cell r="E1326">
            <v>648</v>
          </cell>
          <cell r="F1326">
            <v>1050</v>
          </cell>
          <cell r="G1326">
            <v>3443</v>
          </cell>
          <cell r="H1326">
            <v>2670</v>
          </cell>
        </row>
        <row r="1327">
          <cell r="A1327" t="str">
            <v>3-1004</v>
          </cell>
          <cell r="B1327" t="str">
            <v>拱顶贮罐制作安装400米3</v>
          </cell>
          <cell r="C1327" t="str">
            <v>吨</v>
          </cell>
          <cell r="D1327">
            <v>959</v>
          </cell>
          <cell r="E1327">
            <v>652</v>
          </cell>
          <cell r="F1327">
            <v>1045</v>
          </cell>
          <cell r="G1327">
            <v>3433</v>
          </cell>
          <cell r="H1327">
            <v>2656</v>
          </cell>
        </row>
        <row r="1328">
          <cell r="A1328" t="str">
            <v>3-1005</v>
          </cell>
          <cell r="B1328" t="str">
            <v>拱顶贮罐制作安装500米3</v>
          </cell>
          <cell r="C1328" t="str">
            <v>吨</v>
          </cell>
          <cell r="D1328">
            <v>917</v>
          </cell>
          <cell r="E1328">
            <v>629</v>
          </cell>
          <cell r="F1328">
            <v>1005</v>
          </cell>
          <cell r="G1328">
            <v>3403</v>
          </cell>
          <cell r="H1328">
            <v>2551</v>
          </cell>
        </row>
        <row r="1329">
          <cell r="A1329" t="str">
            <v>3-1006</v>
          </cell>
          <cell r="B1329" t="str">
            <v>拱顶贮罐制作安装700米3</v>
          </cell>
          <cell r="C1329" t="str">
            <v>吨</v>
          </cell>
          <cell r="D1329">
            <v>904</v>
          </cell>
          <cell r="E1329">
            <v>632</v>
          </cell>
          <cell r="F1329">
            <v>981</v>
          </cell>
          <cell r="G1329">
            <v>3354</v>
          </cell>
          <cell r="H1329">
            <v>2517</v>
          </cell>
        </row>
        <row r="1330">
          <cell r="A1330" t="str">
            <v>3-1007</v>
          </cell>
          <cell r="B1330" t="str">
            <v>拱顶贮罐制作安装1000米3</v>
          </cell>
          <cell r="C1330" t="str">
            <v>吨</v>
          </cell>
          <cell r="D1330">
            <v>880</v>
          </cell>
          <cell r="E1330">
            <v>630</v>
          </cell>
          <cell r="F1330">
            <v>970</v>
          </cell>
          <cell r="G1330">
            <v>3332</v>
          </cell>
          <cell r="H1330">
            <v>2480</v>
          </cell>
        </row>
        <row r="1331">
          <cell r="A1331" t="str">
            <v>3-1008</v>
          </cell>
          <cell r="B1331" t="str">
            <v>拱顶贮罐制作安装2000米3</v>
          </cell>
          <cell r="C1331" t="str">
            <v>吨</v>
          </cell>
          <cell r="D1331">
            <v>625</v>
          </cell>
          <cell r="E1331">
            <v>533</v>
          </cell>
          <cell r="F1331">
            <v>762</v>
          </cell>
          <cell r="G1331">
            <v>3257</v>
          </cell>
          <cell r="H1331">
            <v>1920</v>
          </cell>
        </row>
        <row r="1332">
          <cell r="A1332" t="str">
            <v>3-1009</v>
          </cell>
          <cell r="B1332" t="str">
            <v>拱顶贮罐制作安装3000米3</v>
          </cell>
          <cell r="C1332" t="str">
            <v>吨</v>
          </cell>
          <cell r="D1332">
            <v>547</v>
          </cell>
          <cell r="E1332">
            <v>446</v>
          </cell>
          <cell r="F1332">
            <v>722</v>
          </cell>
          <cell r="G1332">
            <v>3179</v>
          </cell>
          <cell r="H1332">
            <v>1715</v>
          </cell>
        </row>
        <row r="1333">
          <cell r="A1333" t="str">
            <v>3-1010</v>
          </cell>
          <cell r="B1333" t="str">
            <v>拱顶贮罐制作安装5000米3</v>
          </cell>
          <cell r="C1333" t="str">
            <v>吨</v>
          </cell>
          <cell r="D1333">
            <v>503</v>
          </cell>
          <cell r="E1333">
            <v>413</v>
          </cell>
          <cell r="F1333">
            <v>708</v>
          </cell>
          <cell r="G1333">
            <v>3149</v>
          </cell>
          <cell r="H1333">
            <v>1624</v>
          </cell>
        </row>
        <row r="1334">
          <cell r="A1334" t="str">
            <v>3-1011</v>
          </cell>
          <cell r="B1334" t="str">
            <v>拱顶贮罐制作安装10000米3</v>
          </cell>
          <cell r="C1334" t="str">
            <v>吨</v>
          </cell>
          <cell r="D1334">
            <v>402</v>
          </cell>
          <cell r="E1334">
            <v>316</v>
          </cell>
          <cell r="F1334">
            <v>625</v>
          </cell>
          <cell r="G1334">
            <v>3367</v>
          </cell>
          <cell r="H1334">
            <v>1343</v>
          </cell>
        </row>
        <row r="1335">
          <cell r="A1335" t="str">
            <v>3-1012</v>
          </cell>
          <cell r="B1335" t="str">
            <v>拱顶贮罐制作安装20000米3</v>
          </cell>
          <cell r="C1335" t="str">
            <v>吨</v>
          </cell>
          <cell r="D1335">
            <v>368</v>
          </cell>
          <cell r="E1335">
            <v>355</v>
          </cell>
          <cell r="F1335">
            <v>702</v>
          </cell>
          <cell r="G1335">
            <v>3320</v>
          </cell>
          <cell r="H1335">
            <v>1425</v>
          </cell>
        </row>
        <row r="1336">
          <cell r="A1336" t="str">
            <v>3-1021</v>
          </cell>
          <cell r="B1336" t="str">
            <v>外浮顶贮罐制作安装10000米3（手工焊）</v>
          </cell>
          <cell r="C1336" t="str">
            <v>吨</v>
          </cell>
          <cell r="D1336">
            <v>553</v>
          </cell>
          <cell r="E1336">
            <v>565</v>
          </cell>
          <cell r="F1336">
            <v>623</v>
          </cell>
          <cell r="G1336">
            <v>3935</v>
          </cell>
          <cell r="H1336">
            <v>1741</v>
          </cell>
        </row>
        <row r="1337">
          <cell r="A1337" t="str">
            <v>3-1022</v>
          </cell>
          <cell r="B1337" t="str">
            <v>外浮顶贮罐制作安装20000米3（手工焊）</v>
          </cell>
          <cell r="C1337" t="str">
            <v>吨</v>
          </cell>
          <cell r="D1337">
            <v>492</v>
          </cell>
          <cell r="E1337">
            <v>538</v>
          </cell>
          <cell r="F1337">
            <v>589</v>
          </cell>
          <cell r="G1337">
            <v>3314</v>
          </cell>
          <cell r="H1337">
            <v>1619</v>
          </cell>
        </row>
        <row r="1338">
          <cell r="A1338" t="str">
            <v>3-1023</v>
          </cell>
          <cell r="B1338" t="str">
            <v>外浮顶贮罐制作安装30000米3（手工焊）</v>
          </cell>
          <cell r="C1338" t="str">
            <v>吨</v>
          </cell>
          <cell r="D1338">
            <v>472</v>
          </cell>
          <cell r="E1338">
            <v>551</v>
          </cell>
          <cell r="F1338">
            <v>581</v>
          </cell>
          <cell r="G1338">
            <v>3275</v>
          </cell>
          <cell r="H1338">
            <v>1604</v>
          </cell>
        </row>
        <row r="1339">
          <cell r="A1339" t="str">
            <v>3-1024</v>
          </cell>
          <cell r="B1339" t="str">
            <v>外浮顶贮罐制作安装50000米3（手工焊）</v>
          </cell>
          <cell r="C1339" t="str">
            <v>吨</v>
          </cell>
          <cell r="D1339">
            <v>438</v>
          </cell>
          <cell r="E1339">
            <v>606</v>
          </cell>
          <cell r="F1339">
            <v>558</v>
          </cell>
          <cell r="G1339">
            <v>3326</v>
          </cell>
          <cell r="H1339">
            <v>1602</v>
          </cell>
        </row>
        <row r="1340">
          <cell r="A1340" t="str">
            <v>3-1025</v>
          </cell>
          <cell r="B1340" t="str">
            <v>外浮顶贮罐制作安装50000米3（自动焊）</v>
          </cell>
          <cell r="C1340" t="str">
            <v>吨</v>
          </cell>
          <cell r="D1340">
            <v>417</v>
          </cell>
          <cell r="E1340">
            <v>834</v>
          </cell>
          <cell r="F1340">
            <v>1171</v>
          </cell>
          <cell r="G1340">
            <v>3326</v>
          </cell>
          <cell r="H1340">
            <v>2422</v>
          </cell>
        </row>
        <row r="1341">
          <cell r="A1341" t="str">
            <v>3-1026</v>
          </cell>
          <cell r="B1341" t="str">
            <v>外浮顶贮罐制作安装100000米3（自动焊）</v>
          </cell>
          <cell r="C1341" t="str">
            <v>吨</v>
          </cell>
          <cell r="D1341">
            <v>409</v>
          </cell>
          <cell r="E1341">
            <v>788</v>
          </cell>
          <cell r="F1341">
            <v>1093</v>
          </cell>
          <cell r="G1341">
            <v>3581</v>
          </cell>
          <cell r="H1341">
            <v>2290</v>
          </cell>
        </row>
        <row r="1342">
          <cell r="A1342" t="str">
            <v>3-1031</v>
          </cell>
          <cell r="B1342" t="str">
            <v>不锈钢拱顶贮罐制作安装200米3</v>
          </cell>
          <cell r="C1342" t="str">
            <v>吨</v>
          </cell>
          <cell r="D1342">
            <v>963</v>
          </cell>
          <cell r="E1342">
            <v>1250</v>
          </cell>
          <cell r="F1342">
            <v>1182</v>
          </cell>
          <cell r="G1342">
            <v>0</v>
          </cell>
          <cell r="H1342">
            <v>3395</v>
          </cell>
        </row>
        <row r="1343">
          <cell r="A1343" t="str">
            <v>3-1032</v>
          </cell>
          <cell r="B1343" t="str">
            <v>不锈钢拱顶贮罐制作安装300米3</v>
          </cell>
          <cell r="C1343" t="str">
            <v>吨</v>
          </cell>
          <cell r="D1343">
            <v>901</v>
          </cell>
          <cell r="E1343">
            <v>1169</v>
          </cell>
          <cell r="F1343">
            <v>1105</v>
          </cell>
          <cell r="G1343">
            <v>18930</v>
          </cell>
          <cell r="H1343">
            <v>3175</v>
          </cell>
        </row>
        <row r="1344">
          <cell r="A1344" t="str">
            <v>3-1033</v>
          </cell>
          <cell r="B1344" t="str">
            <v>不锈钢拱顶贮罐制作安装400米3</v>
          </cell>
          <cell r="C1344" t="str">
            <v>吨</v>
          </cell>
          <cell r="D1344">
            <v>896</v>
          </cell>
          <cell r="E1344">
            <v>1163</v>
          </cell>
          <cell r="F1344">
            <v>1100</v>
          </cell>
          <cell r="G1344">
            <v>0</v>
          </cell>
          <cell r="H1344">
            <v>3159</v>
          </cell>
        </row>
        <row r="1345">
          <cell r="A1345" t="str">
            <v>3-1034</v>
          </cell>
          <cell r="B1345" t="str">
            <v>不锈钢拱顶贮罐制作安装500米3</v>
          </cell>
          <cell r="C1345" t="str">
            <v>吨</v>
          </cell>
          <cell r="D1345">
            <v>863</v>
          </cell>
          <cell r="E1345">
            <v>1120</v>
          </cell>
          <cell r="F1345">
            <v>1059</v>
          </cell>
          <cell r="G1345">
            <v>0</v>
          </cell>
          <cell r="H1345">
            <v>3042</v>
          </cell>
        </row>
        <row r="1346">
          <cell r="A1346" t="str">
            <v>3-1035</v>
          </cell>
          <cell r="B1346" t="str">
            <v>不锈钢拱顶贮罐制作安装700米3</v>
          </cell>
          <cell r="C1346" t="str">
            <v>吨</v>
          </cell>
          <cell r="D1346">
            <v>862</v>
          </cell>
          <cell r="E1346">
            <v>1118</v>
          </cell>
          <cell r="F1346">
            <v>1058</v>
          </cell>
          <cell r="G1346">
            <v>0</v>
          </cell>
          <cell r="H1346">
            <v>3038</v>
          </cell>
        </row>
        <row r="1347">
          <cell r="A1347" t="str">
            <v>3-1036</v>
          </cell>
          <cell r="B1347" t="str">
            <v>不锈钢拱顶贮罐制作安装1000米3</v>
          </cell>
          <cell r="C1347" t="str">
            <v>吨</v>
          </cell>
          <cell r="D1347">
            <v>860</v>
          </cell>
          <cell r="E1347">
            <v>1114</v>
          </cell>
          <cell r="F1347">
            <v>1055</v>
          </cell>
          <cell r="G1347">
            <v>19081</v>
          </cell>
          <cell r="H1347">
            <v>3029</v>
          </cell>
        </row>
        <row r="1348">
          <cell r="A1348" t="str">
            <v>3-1037</v>
          </cell>
          <cell r="B1348" t="str">
            <v>不锈钢拱顶贮罐制作安装2000米3</v>
          </cell>
          <cell r="C1348" t="str">
            <v>吨</v>
          </cell>
          <cell r="D1348">
            <v>806</v>
          </cell>
          <cell r="E1348">
            <v>1045</v>
          </cell>
          <cell r="F1348">
            <v>989</v>
          </cell>
          <cell r="G1348">
            <v>0</v>
          </cell>
          <cell r="H1348">
            <v>2840</v>
          </cell>
        </row>
        <row r="1349">
          <cell r="A1349" t="str">
            <v>3-1038</v>
          </cell>
          <cell r="B1349" t="str">
            <v>不锈钢拱顶贮罐制作安装3000米3</v>
          </cell>
          <cell r="C1349" t="str">
            <v>吨</v>
          </cell>
          <cell r="D1349">
            <v>746</v>
          </cell>
          <cell r="E1349">
            <v>968</v>
          </cell>
          <cell r="F1349">
            <v>916</v>
          </cell>
          <cell r="G1349">
            <v>19458</v>
          </cell>
          <cell r="H1349">
            <v>2630</v>
          </cell>
        </row>
        <row r="1350">
          <cell r="A1350" t="str">
            <v>3-1039</v>
          </cell>
          <cell r="B1350" t="str">
            <v>不锈钢拱顶贮罐制作安装5000米3</v>
          </cell>
          <cell r="C1350" t="str">
            <v>吨</v>
          </cell>
          <cell r="D1350">
            <v>695</v>
          </cell>
          <cell r="E1350">
            <v>900</v>
          </cell>
          <cell r="F1350">
            <v>852</v>
          </cell>
          <cell r="G1350">
            <v>0</v>
          </cell>
          <cell r="H1350">
            <v>2447</v>
          </cell>
        </row>
        <row r="1351">
          <cell r="A1351" t="str">
            <v>3-1041</v>
          </cell>
          <cell r="B1351" t="str">
            <v>低温双层拱顶贮罐制作安装20000米3</v>
          </cell>
          <cell r="C1351" t="str">
            <v>吨</v>
          </cell>
          <cell r="D1351">
            <v>1092</v>
          </cell>
          <cell r="E1351">
            <v>1589</v>
          </cell>
          <cell r="F1351">
            <v>2153</v>
          </cell>
          <cell r="G1351">
            <v>0</v>
          </cell>
          <cell r="H1351">
            <v>4834</v>
          </cell>
        </row>
        <row r="1352">
          <cell r="A1352" t="str">
            <v>3-1101</v>
          </cell>
          <cell r="B1352" t="str">
            <v>各类型贮罐单个附件安装  量油管DN100</v>
          </cell>
          <cell r="C1352" t="str">
            <v>个</v>
          </cell>
          <cell r="D1352">
            <v>5</v>
          </cell>
          <cell r="E1352">
            <v>12</v>
          </cell>
          <cell r="F1352">
            <v>0</v>
          </cell>
          <cell r="G1352">
            <v>0</v>
          </cell>
          <cell r="H1352">
            <v>17</v>
          </cell>
        </row>
        <row r="1353">
          <cell r="A1353" t="str">
            <v>3-1102</v>
          </cell>
          <cell r="B1353" t="str">
            <v>各类型贮罐单个附件安装  量油管DN150</v>
          </cell>
          <cell r="C1353" t="str">
            <v>个</v>
          </cell>
          <cell r="D1353">
            <v>7</v>
          </cell>
          <cell r="E1353">
            <v>14</v>
          </cell>
          <cell r="F1353">
            <v>0</v>
          </cell>
          <cell r="G1353">
            <v>0</v>
          </cell>
          <cell r="H1353">
            <v>21</v>
          </cell>
        </row>
        <row r="1354">
          <cell r="A1354" t="str">
            <v>3-1103</v>
          </cell>
          <cell r="B1354" t="str">
            <v>各类型贮罐单个附件安装  防火呼吸阀DN80</v>
          </cell>
          <cell r="C1354" t="str">
            <v>个</v>
          </cell>
          <cell r="D1354">
            <v>9</v>
          </cell>
          <cell r="E1354">
            <v>11</v>
          </cell>
          <cell r="F1354">
            <v>0</v>
          </cell>
          <cell r="G1354">
            <v>0</v>
          </cell>
          <cell r="H1354">
            <v>20</v>
          </cell>
        </row>
        <row r="1355">
          <cell r="A1355" t="str">
            <v>3-1104</v>
          </cell>
          <cell r="B1355" t="str">
            <v>各类型贮罐单个附件安装  防火呼吸阀DN100</v>
          </cell>
          <cell r="C1355" t="str">
            <v>个</v>
          </cell>
          <cell r="D1355">
            <v>12</v>
          </cell>
          <cell r="E1355">
            <v>11</v>
          </cell>
          <cell r="F1355">
            <v>0</v>
          </cell>
          <cell r="G1355">
            <v>0</v>
          </cell>
          <cell r="H1355">
            <v>23</v>
          </cell>
        </row>
        <row r="1356">
          <cell r="A1356" t="str">
            <v>3-1105</v>
          </cell>
          <cell r="B1356" t="str">
            <v>各类型贮罐单个附件安装  防火呼吸阀DN150</v>
          </cell>
          <cell r="C1356" t="str">
            <v>个</v>
          </cell>
          <cell r="D1356">
            <v>14</v>
          </cell>
          <cell r="E1356">
            <v>20</v>
          </cell>
          <cell r="F1356">
            <v>0</v>
          </cell>
          <cell r="G1356">
            <v>0</v>
          </cell>
          <cell r="H1356">
            <v>34</v>
          </cell>
        </row>
        <row r="1357">
          <cell r="A1357" t="str">
            <v>3-1106</v>
          </cell>
          <cell r="B1357" t="str">
            <v>各类型贮罐单个附件安装  防火呼吸阀DN200</v>
          </cell>
          <cell r="C1357" t="str">
            <v>个</v>
          </cell>
          <cell r="D1357">
            <v>19</v>
          </cell>
          <cell r="E1357">
            <v>25</v>
          </cell>
          <cell r="F1357">
            <v>0</v>
          </cell>
          <cell r="G1357">
            <v>0</v>
          </cell>
          <cell r="H1357">
            <v>44</v>
          </cell>
        </row>
        <row r="1358">
          <cell r="A1358" t="str">
            <v>3-1107</v>
          </cell>
          <cell r="B1358" t="str">
            <v>各类型贮罐单个附件安装  防火呼吸阀DN250</v>
          </cell>
          <cell r="C1358" t="str">
            <v>个</v>
          </cell>
          <cell r="D1358">
            <v>24</v>
          </cell>
          <cell r="E1358">
            <v>36</v>
          </cell>
          <cell r="F1358">
            <v>0</v>
          </cell>
          <cell r="G1358">
            <v>0</v>
          </cell>
          <cell r="H1358">
            <v>60</v>
          </cell>
        </row>
        <row r="1359">
          <cell r="A1359" t="str">
            <v>3-1108</v>
          </cell>
          <cell r="B1359" t="str">
            <v>各类型贮罐单个附件安装  安全阀DN80</v>
          </cell>
          <cell r="C1359" t="str">
            <v>个</v>
          </cell>
          <cell r="D1359">
            <v>9</v>
          </cell>
          <cell r="E1359">
            <v>11</v>
          </cell>
          <cell r="F1359">
            <v>0</v>
          </cell>
          <cell r="G1359">
            <v>0</v>
          </cell>
          <cell r="H1359">
            <v>20</v>
          </cell>
        </row>
        <row r="1360">
          <cell r="A1360" t="str">
            <v>3-1109</v>
          </cell>
          <cell r="B1360" t="str">
            <v>各类型贮罐单个附件安装  安全阀DN100</v>
          </cell>
          <cell r="C1360" t="str">
            <v>个</v>
          </cell>
          <cell r="D1360">
            <v>12</v>
          </cell>
          <cell r="E1360">
            <v>11</v>
          </cell>
          <cell r="F1360">
            <v>0</v>
          </cell>
          <cell r="G1360">
            <v>0</v>
          </cell>
          <cell r="H1360">
            <v>23</v>
          </cell>
        </row>
        <row r="1361">
          <cell r="A1361" t="str">
            <v>3-1110</v>
          </cell>
          <cell r="B1361" t="str">
            <v>各类型贮罐单个附件安装  安全阀DN150</v>
          </cell>
          <cell r="C1361" t="str">
            <v>个</v>
          </cell>
          <cell r="D1361">
            <v>14</v>
          </cell>
          <cell r="E1361">
            <v>20</v>
          </cell>
          <cell r="F1361">
            <v>0</v>
          </cell>
          <cell r="G1361">
            <v>0</v>
          </cell>
          <cell r="H1361">
            <v>34</v>
          </cell>
        </row>
        <row r="1362">
          <cell r="A1362" t="str">
            <v>3-1111</v>
          </cell>
          <cell r="B1362" t="str">
            <v>各类型贮罐单个附件安装  安全阀DN200</v>
          </cell>
          <cell r="C1362" t="str">
            <v>个</v>
          </cell>
          <cell r="D1362">
            <v>19</v>
          </cell>
          <cell r="E1362">
            <v>25</v>
          </cell>
          <cell r="F1362">
            <v>0</v>
          </cell>
          <cell r="G1362">
            <v>0</v>
          </cell>
          <cell r="H1362">
            <v>44</v>
          </cell>
        </row>
        <row r="1363">
          <cell r="A1363" t="str">
            <v>3-1112</v>
          </cell>
          <cell r="B1363" t="str">
            <v>各类型贮罐单个附件安装  安全阀DN250</v>
          </cell>
          <cell r="C1363" t="str">
            <v>个</v>
          </cell>
          <cell r="D1363">
            <v>24</v>
          </cell>
          <cell r="E1363">
            <v>36</v>
          </cell>
          <cell r="F1363">
            <v>0</v>
          </cell>
          <cell r="G1363">
            <v>0</v>
          </cell>
          <cell r="H1363">
            <v>60</v>
          </cell>
        </row>
        <row r="1364">
          <cell r="A1364" t="str">
            <v>3-1113</v>
          </cell>
          <cell r="B1364" t="str">
            <v>各类型贮罐单个附件安装  通气管DN80</v>
          </cell>
          <cell r="C1364" t="str">
            <v>个</v>
          </cell>
          <cell r="D1364">
            <v>9</v>
          </cell>
          <cell r="E1364">
            <v>11</v>
          </cell>
          <cell r="F1364">
            <v>0</v>
          </cell>
          <cell r="G1364">
            <v>0</v>
          </cell>
          <cell r="H1364">
            <v>20</v>
          </cell>
        </row>
        <row r="1365">
          <cell r="A1365" t="str">
            <v>3-1114</v>
          </cell>
          <cell r="B1365" t="str">
            <v>各类型贮罐单个附件安装  通气管DN100</v>
          </cell>
          <cell r="C1365" t="str">
            <v>个</v>
          </cell>
          <cell r="D1365">
            <v>12</v>
          </cell>
          <cell r="E1365">
            <v>11</v>
          </cell>
          <cell r="F1365">
            <v>0</v>
          </cell>
          <cell r="G1365">
            <v>0</v>
          </cell>
          <cell r="H1365">
            <v>23</v>
          </cell>
        </row>
        <row r="1366">
          <cell r="A1366" t="str">
            <v>3-1115</v>
          </cell>
          <cell r="B1366" t="str">
            <v>各类型贮罐单个附件安装  通气管DN150</v>
          </cell>
          <cell r="C1366" t="str">
            <v>个</v>
          </cell>
          <cell r="D1366">
            <v>14</v>
          </cell>
          <cell r="E1366">
            <v>20</v>
          </cell>
          <cell r="F1366">
            <v>0</v>
          </cell>
          <cell r="G1366">
            <v>0</v>
          </cell>
          <cell r="H1366">
            <v>34</v>
          </cell>
        </row>
        <row r="1367">
          <cell r="A1367" t="str">
            <v>3-1116</v>
          </cell>
          <cell r="B1367" t="str">
            <v>各类型贮罐单个附件安装  通气管DN200</v>
          </cell>
          <cell r="C1367" t="str">
            <v>个</v>
          </cell>
          <cell r="D1367">
            <v>19</v>
          </cell>
          <cell r="E1367">
            <v>25</v>
          </cell>
          <cell r="F1367">
            <v>0</v>
          </cell>
          <cell r="G1367">
            <v>0</v>
          </cell>
          <cell r="H1367">
            <v>44</v>
          </cell>
        </row>
        <row r="1368">
          <cell r="A1368" t="str">
            <v>3-1117</v>
          </cell>
          <cell r="B1368" t="str">
            <v>各类型贮罐单个附件安装  通气管DN250</v>
          </cell>
          <cell r="C1368" t="str">
            <v>个</v>
          </cell>
          <cell r="D1368">
            <v>24</v>
          </cell>
          <cell r="E1368">
            <v>36</v>
          </cell>
          <cell r="F1368">
            <v>0</v>
          </cell>
          <cell r="G1368">
            <v>0</v>
          </cell>
          <cell r="H1368">
            <v>60</v>
          </cell>
        </row>
        <row r="1369">
          <cell r="A1369" t="str">
            <v>3-1118</v>
          </cell>
          <cell r="B1369" t="str">
            <v>各类型贮罐单个附件安装  防火器DN80</v>
          </cell>
          <cell r="C1369" t="str">
            <v>个</v>
          </cell>
          <cell r="D1369">
            <v>7</v>
          </cell>
          <cell r="E1369">
            <v>11</v>
          </cell>
          <cell r="F1369">
            <v>0</v>
          </cell>
          <cell r="G1369">
            <v>0</v>
          </cell>
          <cell r="H1369">
            <v>18</v>
          </cell>
        </row>
        <row r="1370">
          <cell r="A1370" t="str">
            <v>3-1119</v>
          </cell>
          <cell r="B1370" t="str">
            <v>各类型贮罐单个附件安装  防火器DN100</v>
          </cell>
          <cell r="C1370" t="str">
            <v>个</v>
          </cell>
          <cell r="D1370">
            <v>9</v>
          </cell>
          <cell r="E1370">
            <v>11</v>
          </cell>
          <cell r="F1370">
            <v>0</v>
          </cell>
          <cell r="G1370">
            <v>0</v>
          </cell>
          <cell r="H1370">
            <v>20</v>
          </cell>
        </row>
        <row r="1371">
          <cell r="A1371" t="str">
            <v>3-1120</v>
          </cell>
          <cell r="B1371" t="str">
            <v>各类型贮罐单个附件安装  防火器DN150</v>
          </cell>
          <cell r="C1371" t="str">
            <v>个</v>
          </cell>
          <cell r="D1371">
            <v>12</v>
          </cell>
          <cell r="E1371">
            <v>20</v>
          </cell>
          <cell r="F1371">
            <v>0</v>
          </cell>
          <cell r="G1371">
            <v>0</v>
          </cell>
          <cell r="H1371">
            <v>32</v>
          </cell>
        </row>
        <row r="1372">
          <cell r="A1372" t="str">
            <v>3-1121</v>
          </cell>
          <cell r="B1372" t="str">
            <v>各类型贮罐单个附件安装  防火器DN200</v>
          </cell>
          <cell r="C1372" t="str">
            <v>个</v>
          </cell>
          <cell r="D1372">
            <v>14</v>
          </cell>
          <cell r="E1372">
            <v>25</v>
          </cell>
          <cell r="F1372">
            <v>0</v>
          </cell>
          <cell r="G1372">
            <v>0</v>
          </cell>
          <cell r="H1372">
            <v>39</v>
          </cell>
        </row>
        <row r="1373">
          <cell r="A1373" t="str">
            <v>3-1122</v>
          </cell>
          <cell r="B1373" t="str">
            <v>各类型贮罐单个附件安装  防火器DN250</v>
          </cell>
          <cell r="C1373" t="str">
            <v>个</v>
          </cell>
          <cell r="D1373">
            <v>19</v>
          </cell>
          <cell r="E1373">
            <v>35</v>
          </cell>
          <cell r="F1373">
            <v>0</v>
          </cell>
          <cell r="G1373">
            <v>0</v>
          </cell>
          <cell r="H1373">
            <v>54</v>
          </cell>
        </row>
        <row r="1374">
          <cell r="A1374" t="str">
            <v>3-1123</v>
          </cell>
          <cell r="B1374" t="str">
            <v>各类型贮罐单个附件安装  回转接头DN100</v>
          </cell>
          <cell r="C1374" t="str">
            <v>个</v>
          </cell>
          <cell r="D1374">
            <v>26</v>
          </cell>
          <cell r="E1374">
            <v>12</v>
          </cell>
          <cell r="F1374">
            <v>0</v>
          </cell>
          <cell r="G1374">
            <v>0</v>
          </cell>
          <cell r="H1374">
            <v>38</v>
          </cell>
        </row>
        <row r="1375">
          <cell r="A1375" t="str">
            <v>3-1124</v>
          </cell>
          <cell r="B1375" t="str">
            <v>各类型贮罐单个附件安装  回转接头DN150</v>
          </cell>
          <cell r="C1375" t="str">
            <v>个</v>
          </cell>
          <cell r="D1375">
            <v>36</v>
          </cell>
          <cell r="E1375">
            <v>22</v>
          </cell>
          <cell r="F1375">
            <v>0</v>
          </cell>
          <cell r="G1375">
            <v>0</v>
          </cell>
          <cell r="H1375">
            <v>58</v>
          </cell>
        </row>
        <row r="1376">
          <cell r="A1376" t="str">
            <v>3-1125</v>
          </cell>
          <cell r="B1376" t="str">
            <v>各类型贮罐单个附件安装  回转接头DN200</v>
          </cell>
          <cell r="C1376" t="str">
            <v>个</v>
          </cell>
          <cell r="D1376">
            <v>48</v>
          </cell>
          <cell r="E1376">
            <v>27</v>
          </cell>
          <cell r="F1376">
            <v>0</v>
          </cell>
          <cell r="G1376">
            <v>0</v>
          </cell>
          <cell r="H1376">
            <v>75</v>
          </cell>
        </row>
        <row r="1377">
          <cell r="A1377" t="str">
            <v>3-1126</v>
          </cell>
          <cell r="B1377" t="str">
            <v>各类型贮罐单个附件安装  回转接头DN250</v>
          </cell>
          <cell r="C1377" t="str">
            <v>个</v>
          </cell>
          <cell r="D1377">
            <v>60</v>
          </cell>
          <cell r="E1377">
            <v>34</v>
          </cell>
          <cell r="F1377">
            <v>0</v>
          </cell>
          <cell r="G1377">
            <v>0</v>
          </cell>
          <cell r="H1377">
            <v>94</v>
          </cell>
        </row>
        <row r="1378">
          <cell r="A1378" t="str">
            <v>3-1127</v>
          </cell>
          <cell r="B1378" t="str">
            <v>各类型贮罐单个附件安装  升降管DN100</v>
          </cell>
          <cell r="C1378" t="str">
            <v>个</v>
          </cell>
          <cell r="D1378">
            <v>58</v>
          </cell>
          <cell r="E1378">
            <v>17</v>
          </cell>
          <cell r="F1378">
            <v>12</v>
          </cell>
          <cell r="G1378">
            <v>0</v>
          </cell>
          <cell r="H1378">
            <v>87</v>
          </cell>
        </row>
        <row r="1379">
          <cell r="A1379" t="str">
            <v>3-1128</v>
          </cell>
          <cell r="B1379" t="str">
            <v>各类型贮罐单个附件安装  升防管DN150</v>
          </cell>
          <cell r="C1379" t="str">
            <v>个</v>
          </cell>
          <cell r="D1379">
            <v>63</v>
          </cell>
          <cell r="E1379">
            <v>29</v>
          </cell>
          <cell r="F1379">
            <v>16</v>
          </cell>
          <cell r="G1379">
            <v>0</v>
          </cell>
          <cell r="H1379">
            <v>108</v>
          </cell>
        </row>
        <row r="1380">
          <cell r="A1380" t="str">
            <v>3-1129</v>
          </cell>
          <cell r="B1380" t="str">
            <v>各类型贮罐单个附件安装  升降管DN200</v>
          </cell>
          <cell r="C1380" t="str">
            <v>个</v>
          </cell>
          <cell r="D1380">
            <v>68</v>
          </cell>
          <cell r="E1380">
            <v>34</v>
          </cell>
          <cell r="F1380">
            <v>16</v>
          </cell>
          <cell r="G1380">
            <v>0</v>
          </cell>
          <cell r="H1380">
            <v>118</v>
          </cell>
        </row>
        <row r="1381">
          <cell r="A1381" t="str">
            <v>3-1130</v>
          </cell>
          <cell r="B1381" t="str">
            <v>各类型贮罐单个附件安装  内部关闭阀DN100</v>
          </cell>
          <cell r="C1381" t="str">
            <v>个</v>
          </cell>
          <cell r="D1381">
            <v>9</v>
          </cell>
          <cell r="E1381">
            <v>11</v>
          </cell>
          <cell r="F1381">
            <v>0</v>
          </cell>
          <cell r="G1381">
            <v>0</v>
          </cell>
          <cell r="H1381">
            <v>20</v>
          </cell>
        </row>
        <row r="1382">
          <cell r="A1382" t="str">
            <v>3-1131</v>
          </cell>
          <cell r="B1382" t="str">
            <v>各类型贮罐单个附件安装  内部关闭阀DN150</v>
          </cell>
          <cell r="C1382" t="str">
            <v>个</v>
          </cell>
          <cell r="D1382">
            <v>12</v>
          </cell>
          <cell r="E1382">
            <v>20</v>
          </cell>
          <cell r="F1382">
            <v>0</v>
          </cell>
          <cell r="G1382">
            <v>0</v>
          </cell>
          <cell r="H1382">
            <v>32</v>
          </cell>
        </row>
        <row r="1383">
          <cell r="A1383" t="str">
            <v>3-1132</v>
          </cell>
          <cell r="B1383" t="str">
            <v>各类型贮罐单个附件安装  内部关闭阀DN200</v>
          </cell>
          <cell r="C1383" t="str">
            <v>个</v>
          </cell>
          <cell r="D1383">
            <v>14</v>
          </cell>
          <cell r="E1383">
            <v>25</v>
          </cell>
          <cell r="F1383">
            <v>0</v>
          </cell>
          <cell r="G1383">
            <v>0</v>
          </cell>
          <cell r="H1383">
            <v>39</v>
          </cell>
        </row>
        <row r="1384">
          <cell r="A1384" t="str">
            <v>3-1133</v>
          </cell>
          <cell r="B1384" t="str">
            <v>各类型贮罐单个附件安装  内部关闭阀DN250</v>
          </cell>
          <cell r="C1384" t="str">
            <v>个</v>
          </cell>
          <cell r="D1384">
            <v>17</v>
          </cell>
          <cell r="E1384">
            <v>35</v>
          </cell>
          <cell r="F1384">
            <v>0</v>
          </cell>
          <cell r="G1384">
            <v>0</v>
          </cell>
          <cell r="H1384">
            <v>52</v>
          </cell>
        </row>
        <row r="1385">
          <cell r="A1385" t="str">
            <v>3-1134</v>
          </cell>
          <cell r="B1385" t="str">
            <v>各类型贮罐单个附件安装  内部关闭阀(上部)操作装置</v>
          </cell>
          <cell r="C1385" t="str">
            <v>个</v>
          </cell>
          <cell r="D1385">
            <v>48</v>
          </cell>
          <cell r="E1385">
            <v>14</v>
          </cell>
          <cell r="F1385">
            <v>37</v>
          </cell>
          <cell r="G1385">
            <v>0</v>
          </cell>
          <cell r="H1385">
            <v>99</v>
          </cell>
        </row>
        <row r="1386">
          <cell r="A1386" t="str">
            <v>3-1135</v>
          </cell>
          <cell r="B1386" t="str">
            <v>各类型贮罐单个附件安装  内部关闭阀(下部)操作装置</v>
          </cell>
          <cell r="C1386" t="str">
            <v>个</v>
          </cell>
          <cell r="D1386">
            <v>24</v>
          </cell>
          <cell r="E1386">
            <v>5</v>
          </cell>
          <cell r="F1386">
            <v>18</v>
          </cell>
          <cell r="G1386">
            <v>0</v>
          </cell>
          <cell r="H1386">
            <v>47</v>
          </cell>
        </row>
        <row r="1387">
          <cell r="A1387" t="str">
            <v>3-1136</v>
          </cell>
          <cell r="B1387" t="str">
            <v>各类型贮罐单个附件安装  刮蜡机构</v>
          </cell>
          <cell r="C1387" t="str">
            <v>吨</v>
          </cell>
          <cell r="D1387">
            <v>2402</v>
          </cell>
          <cell r="E1387">
            <v>617</v>
          </cell>
          <cell r="F1387">
            <v>1074</v>
          </cell>
          <cell r="G1387">
            <v>3834</v>
          </cell>
          <cell r="H1387">
            <v>4093</v>
          </cell>
        </row>
        <row r="1388">
          <cell r="A1388" t="str">
            <v>3-1137</v>
          </cell>
          <cell r="B1388" t="str">
            <v>各类型贮罐单个附件安装  搅拌器50000米3 DN600</v>
          </cell>
          <cell r="C1388" t="str">
            <v>套</v>
          </cell>
          <cell r="D1388">
            <v>439</v>
          </cell>
          <cell r="E1388">
            <v>445</v>
          </cell>
          <cell r="F1388">
            <v>900</v>
          </cell>
          <cell r="G1388">
            <v>0</v>
          </cell>
          <cell r="H1388">
            <v>1784</v>
          </cell>
        </row>
        <row r="1389">
          <cell r="A1389" t="str">
            <v>3-1138</v>
          </cell>
          <cell r="B1389" t="str">
            <v>各类型贮罐单个附件安装  搅拌器50000米3 DN700</v>
          </cell>
          <cell r="C1389" t="str">
            <v>套</v>
          </cell>
          <cell r="D1389">
            <v>523</v>
          </cell>
          <cell r="E1389">
            <v>528</v>
          </cell>
          <cell r="F1389">
            <v>1040</v>
          </cell>
          <cell r="G1389">
            <v>0</v>
          </cell>
          <cell r="H1389">
            <v>2091</v>
          </cell>
        </row>
        <row r="1390">
          <cell r="A1390" t="str">
            <v>3-1139</v>
          </cell>
          <cell r="B1390" t="str">
            <v>各类型贮罐单个附件安装  搅拌器100000米3 DN600</v>
          </cell>
          <cell r="C1390" t="str">
            <v>套</v>
          </cell>
          <cell r="D1390">
            <v>555</v>
          </cell>
          <cell r="E1390">
            <v>649</v>
          </cell>
          <cell r="F1390">
            <v>1180</v>
          </cell>
          <cell r="G1390">
            <v>0</v>
          </cell>
          <cell r="H1390">
            <v>2384</v>
          </cell>
        </row>
        <row r="1391">
          <cell r="A1391" t="str">
            <v>3-1140</v>
          </cell>
          <cell r="B1391" t="str">
            <v>各类型贮罐单个附件安装  搅拌器100000米3 DN700</v>
          </cell>
          <cell r="C1391" t="str">
            <v>套</v>
          </cell>
          <cell r="D1391">
            <v>621</v>
          </cell>
          <cell r="E1391">
            <v>730</v>
          </cell>
          <cell r="F1391">
            <v>1352</v>
          </cell>
          <cell r="G1391">
            <v>0</v>
          </cell>
          <cell r="H1391">
            <v>2703</v>
          </cell>
        </row>
        <row r="1392">
          <cell r="A1392" t="str">
            <v>3-1141</v>
          </cell>
          <cell r="B1392" t="str">
            <v>各类型贮罐单个附件安装  人孔带芯铁链(内浮顶罐) DN600</v>
          </cell>
          <cell r="C1392" t="str">
            <v>个</v>
          </cell>
          <cell r="D1392">
            <v>42</v>
          </cell>
          <cell r="E1392">
            <v>82</v>
          </cell>
          <cell r="F1392">
            <v>53</v>
          </cell>
          <cell r="G1392">
            <v>0</v>
          </cell>
          <cell r="H1392">
            <v>177</v>
          </cell>
        </row>
        <row r="1393">
          <cell r="A1393" t="str">
            <v>3-1142</v>
          </cell>
          <cell r="B1393" t="str">
            <v>各类型贮罐单个附件安装  固定式虹吸放水管(内浮顶罐） DN50</v>
          </cell>
          <cell r="C1393" t="str">
            <v>个</v>
          </cell>
          <cell r="D1393">
            <v>10</v>
          </cell>
          <cell r="E1393">
            <v>6</v>
          </cell>
          <cell r="F1393">
            <v>9</v>
          </cell>
          <cell r="G1393">
            <v>0</v>
          </cell>
          <cell r="H1393">
            <v>25</v>
          </cell>
        </row>
        <row r="1394">
          <cell r="A1394" t="str">
            <v>3-1143</v>
          </cell>
          <cell r="B1394" t="str">
            <v>各类型贮罐单个附件安装  固定式虹吸放水管(内浮顶罐） DN100</v>
          </cell>
          <cell r="C1394" t="str">
            <v>个</v>
          </cell>
          <cell r="D1394">
            <v>15</v>
          </cell>
          <cell r="E1394">
            <v>11</v>
          </cell>
          <cell r="F1394">
            <v>16</v>
          </cell>
          <cell r="G1394">
            <v>0</v>
          </cell>
          <cell r="H1394">
            <v>42</v>
          </cell>
        </row>
        <row r="1395">
          <cell r="A1395" t="str">
            <v>3-1144</v>
          </cell>
          <cell r="B1395" t="str">
            <v>各类型贮罐单个附件安装  自动通气阀DN300</v>
          </cell>
          <cell r="C1395" t="str">
            <v>个</v>
          </cell>
          <cell r="D1395">
            <v>57</v>
          </cell>
          <cell r="E1395">
            <v>54</v>
          </cell>
          <cell r="F1395">
            <v>30</v>
          </cell>
          <cell r="G1395">
            <v>0</v>
          </cell>
          <cell r="H1395">
            <v>141</v>
          </cell>
        </row>
        <row r="1396">
          <cell r="A1396" t="str">
            <v>3-1145</v>
          </cell>
          <cell r="B1396" t="str">
            <v>各类型贮罐单个附件安装  通气孔(内浮顶罐)DN500</v>
          </cell>
          <cell r="C1396" t="str">
            <v>个</v>
          </cell>
          <cell r="D1396">
            <v>39</v>
          </cell>
          <cell r="E1396">
            <v>71</v>
          </cell>
          <cell r="F1396">
            <v>0</v>
          </cell>
          <cell r="G1396">
            <v>0</v>
          </cell>
          <cell r="H1396">
            <v>110</v>
          </cell>
        </row>
        <row r="1397">
          <cell r="A1397" t="str">
            <v>3-1146</v>
          </cell>
          <cell r="B1397" t="str">
            <v>各类型贮罐单个附件安装  浮球液位控制器</v>
          </cell>
          <cell r="C1397" t="str">
            <v>个</v>
          </cell>
          <cell r="D1397">
            <v>54</v>
          </cell>
          <cell r="E1397">
            <v>24</v>
          </cell>
          <cell r="F1397">
            <v>50</v>
          </cell>
          <cell r="G1397">
            <v>0</v>
          </cell>
          <cell r="H1397">
            <v>128</v>
          </cell>
        </row>
        <row r="1398">
          <cell r="A1398" t="str">
            <v>3-1147</v>
          </cell>
          <cell r="B1398" t="str">
            <v>各类型贮罐单个附件安装  量油导向管</v>
          </cell>
          <cell r="C1398" t="str">
            <v>套</v>
          </cell>
          <cell r="D1398">
            <v>49</v>
          </cell>
          <cell r="E1398">
            <v>11</v>
          </cell>
          <cell r="F1398">
            <v>25</v>
          </cell>
          <cell r="G1398">
            <v>0</v>
          </cell>
          <cell r="H1398">
            <v>85</v>
          </cell>
        </row>
        <row r="1399">
          <cell r="A1399" t="str">
            <v>3-1171</v>
          </cell>
          <cell r="B1399" t="str">
            <v>排管式加热器  加热面积≤70米2</v>
          </cell>
          <cell r="C1399" t="str">
            <v>平方米</v>
          </cell>
          <cell r="D1399">
            <v>36</v>
          </cell>
          <cell r="E1399">
            <v>43</v>
          </cell>
          <cell r="F1399">
            <v>27</v>
          </cell>
          <cell r="G1399">
            <v>429</v>
          </cell>
          <cell r="H1399">
            <v>106</v>
          </cell>
        </row>
        <row r="1400">
          <cell r="A1400" t="str">
            <v>3-1172</v>
          </cell>
          <cell r="B1400" t="str">
            <v>排管式加热器  加热面积＞70米2</v>
          </cell>
          <cell r="C1400" t="str">
            <v>平方米</v>
          </cell>
          <cell r="D1400">
            <v>38</v>
          </cell>
          <cell r="E1400">
            <v>34</v>
          </cell>
          <cell r="F1400">
            <v>22</v>
          </cell>
          <cell r="G1400">
            <v>277</v>
          </cell>
          <cell r="H1400">
            <v>94</v>
          </cell>
        </row>
        <row r="1401">
          <cell r="A1401" t="str">
            <v>3-1181</v>
          </cell>
          <cell r="B1401" t="str">
            <v>盘管式加热器  加热面积≤20米2</v>
          </cell>
          <cell r="C1401" t="str">
            <v>平方米</v>
          </cell>
          <cell r="D1401">
            <v>40</v>
          </cell>
          <cell r="E1401">
            <v>47</v>
          </cell>
          <cell r="F1401">
            <v>39</v>
          </cell>
          <cell r="G1401">
            <v>136</v>
          </cell>
          <cell r="H1401">
            <v>126</v>
          </cell>
        </row>
        <row r="1402">
          <cell r="A1402" t="str">
            <v>3-1182</v>
          </cell>
          <cell r="B1402" t="str">
            <v>盘管式加热器  加热面积21～99米2</v>
          </cell>
          <cell r="C1402" t="str">
            <v>平方米</v>
          </cell>
          <cell r="D1402">
            <v>38</v>
          </cell>
          <cell r="E1402">
            <v>43</v>
          </cell>
          <cell r="F1402">
            <v>35</v>
          </cell>
          <cell r="G1402">
            <v>136</v>
          </cell>
          <cell r="H1402">
            <v>116</v>
          </cell>
        </row>
        <row r="1403">
          <cell r="A1403" t="str">
            <v>3-1183</v>
          </cell>
          <cell r="B1403" t="str">
            <v>盘管式加热器  加热面积≥100米2</v>
          </cell>
          <cell r="C1403" t="str">
            <v>平方米</v>
          </cell>
          <cell r="D1403">
            <v>37</v>
          </cell>
          <cell r="E1403">
            <v>37</v>
          </cell>
          <cell r="F1403">
            <v>35</v>
          </cell>
          <cell r="G1403">
            <v>389</v>
          </cell>
          <cell r="H1403">
            <v>109</v>
          </cell>
        </row>
        <row r="1404">
          <cell r="A1404" t="str">
            <v>3-1191</v>
          </cell>
          <cell r="B1404" t="str">
            <v>U型管加热器安装</v>
          </cell>
          <cell r="C1404" t="str">
            <v>套</v>
          </cell>
          <cell r="D1404">
            <v>67</v>
          </cell>
          <cell r="E1404">
            <v>36</v>
          </cell>
          <cell r="F1404">
            <v>69</v>
          </cell>
          <cell r="G1404">
            <v>0</v>
          </cell>
          <cell r="H1404">
            <v>172</v>
          </cell>
        </row>
        <row r="1405">
          <cell r="A1405" t="str">
            <v>3-2001</v>
          </cell>
          <cell r="B1405" t="str">
            <v>碳钢、普通低合金钢120米3球形罐组对安装 厚16毫米</v>
          </cell>
          <cell r="C1405" t="str">
            <v>吨</v>
          </cell>
          <cell r="D1405">
            <v>2123</v>
          </cell>
          <cell r="E1405">
            <v>3982</v>
          </cell>
          <cell r="F1405">
            <v>3504</v>
          </cell>
          <cell r="G1405">
            <v>0</v>
          </cell>
          <cell r="H1405">
            <v>9609</v>
          </cell>
        </row>
        <row r="1406">
          <cell r="A1406" t="str">
            <v>3-2002</v>
          </cell>
          <cell r="B1406" t="str">
            <v>碳钢、普通低合金钢120米3球形罐组对安装 厚20毫米</v>
          </cell>
          <cell r="C1406" t="str">
            <v>吨</v>
          </cell>
          <cell r="D1406">
            <v>1821</v>
          </cell>
          <cell r="E1406">
            <v>3377</v>
          </cell>
          <cell r="F1406">
            <v>3100</v>
          </cell>
          <cell r="G1406">
            <v>0</v>
          </cell>
          <cell r="H1406">
            <v>8298</v>
          </cell>
        </row>
        <row r="1407">
          <cell r="A1407" t="str">
            <v>3-2003</v>
          </cell>
          <cell r="B1407" t="str">
            <v>碳钢、普通低合金钢120米3球形罐组对安装 厚24毫米</v>
          </cell>
          <cell r="C1407" t="str">
            <v>吨</v>
          </cell>
          <cell r="D1407">
            <v>1643</v>
          </cell>
          <cell r="E1407">
            <v>2961</v>
          </cell>
          <cell r="F1407">
            <v>2663</v>
          </cell>
          <cell r="G1407">
            <v>0</v>
          </cell>
          <cell r="H1407">
            <v>7267</v>
          </cell>
        </row>
        <row r="1408">
          <cell r="A1408" t="str">
            <v>3-2004</v>
          </cell>
          <cell r="B1408" t="str">
            <v>碳钢、普通低合金钢120米3球形罐组对安装 厚28毫米</v>
          </cell>
          <cell r="C1408" t="str">
            <v>吨</v>
          </cell>
          <cell r="D1408">
            <v>1482</v>
          </cell>
          <cell r="E1408">
            <v>2680</v>
          </cell>
          <cell r="F1408">
            <v>2295</v>
          </cell>
          <cell r="G1408">
            <v>0</v>
          </cell>
          <cell r="H1408">
            <v>6457</v>
          </cell>
        </row>
        <row r="1409">
          <cell r="A1409" t="str">
            <v>3-2005</v>
          </cell>
          <cell r="B1409" t="str">
            <v>碳钢、普通低合金钢120米3球形罐组对安装 厚32毫米</v>
          </cell>
          <cell r="C1409" t="str">
            <v>吨</v>
          </cell>
          <cell r="D1409">
            <v>1389</v>
          </cell>
          <cell r="E1409">
            <v>3162</v>
          </cell>
          <cell r="F1409">
            <v>2227</v>
          </cell>
          <cell r="G1409">
            <v>0</v>
          </cell>
          <cell r="H1409">
            <v>6778</v>
          </cell>
        </row>
        <row r="1410">
          <cell r="A1410" t="str">
            <v>3-2006</v>
          </cell>
          <cell r="B1410" t="str">
            <v>碳钢、普通低合金钢120米3球形罐组对安装 厚36毫米</v>
          </cell>
          <cell r="C1410" t="str">
            <v>吨</v>
          </cell>
          <cell r="D1410">
            <v>1266</v>
          </cell>
          <cell r="E1410">
            <v>2893</v>
          </cell>
          <cell r="F1410">
            <v>2138</v>
          </cell>
          <cell r="G1410">
            <v>0</v>
          </cell>
          <cell r="H1410">
            <v>6297</v>
          </cell>
        </row>
        <row r="1411">
          <cell r="A1411" t="str">
            <v>3-2007</v>
          </cell>
          <cell r="B1411" t="str">
            <v>碳钢、普通低合金钢120米3球形罐组对安装 厚40毫米</v>
          </cell>
          <cell r="C1411" t="str">
            <v>吨</v>
          </cell>
          <cell r="D1411">
            <v>1162</v>
          </cell>
          <cell r="E1411">
            <v>2780</v>
          </cell>
          <cell r="F1411">
            <v>2110</v>
          </cell>
          <cell r="G1411">
            <v>0</v>
          </cell>
          <cell r="H1411">
            <v>6052</v>
          </cell>
        </row>
        <row r="1412">
          <cell r="A1412" t="str">
            <v>3-2008</v>
          </cell>
          <cell r="B1412" t="str">
            <v>碳钢、普通低合金钢200米3球形罐组对安装 厚16毫米</v>
          </cell>
          <cell r="C1412" t="str">
            <v>吨</v>
          </cell>
          <cell r="D1412">
            <v>1933</v>
          </cell>
          <cell r="E1412">
            <v>3476</v>
          </cell>
          <cell r="F1412">
            <v>3144</v>
          </cell>
          <cell r="G1412">
            <v>0</v>
          </cell>
          <cell r="H1412">
            <v>8553</v>
          </cell>
        </row>
        <row r="1413">
          <cell r="A1413" t="str">
            <v>3-2009</v>
          </cell>
          <cell r="B1413" t="str">
            <v>碳钢、普通低合金钢200米3球形罐组对安装 厚20毫米</v>
          </cell>
          <cell r="C1413" t="str">
            <v>吨</v>
          </cell>
          <cell r="D1413">
            <v>1665</v>
          </cell>
          <cell r="E1413">
            <v>2968</v>
          </cell>
          <cell r="F1413">
            <v>2846</v>
          </cell>
          <cell r="G1413">
            <v>0</v>
          </cell>
          <cell r="H1413">
            <v>7479</v>
          </cell>
        </row>
        <row r="1414">
          <cell r="A1414" t="str">
            <v>3-2010</v>
          </cell>
          <cell r="B1414" t="str">
            <v>碳钢、普通低合金钢200米3球形罐组对安装 厚24毫米</v>
          </cell>
          <cell r="C1414" t="str">
            <v>吨</v>
          </cell>
          <cell r="D1414">
            <v>1477</v>
          </cell>
          <cell r="E1414">
            <v>2567</v>
          </cell>
          <cell r="F1414">
            <v>2562</v>
          </cell>
          <cell r="G1414">
            <v>0</v>
          </cell>
          <cell r="H1414">
            <v>6606</v>
          </cell>
        </row>
        <row r="1415">
          <cell r="A1415" t="str">
            <v>3-2011</v>
          </cell>
          <cell r="B1415" t="str">
            <v>碳钢、普通低合金钢200米3球形罐组对安装 厚28毫米</v>
          </cell>
          <cell r="C1415" t="str">
            <v>吨</v>
          </cell>
          <cell r="D1415">
            <v>1347</v>
          </cell>
          <cell r="E1415">
            <v>2381</v>
          </cell>
          <cell r="F1415">
            <v>2234</v>
          </cell>
          <cell r="G1415">
            <v>0</v>
          </cell>
          <cell r="H1415">
            <v>5962</v>
          </cell>
        </row>
        <row r="1416">
          <cell r="A1416" t="str">
            <v>3-2012</v>
          </cell>
          <cell r="B1416" t="str">
            <v>碳钢、普通低合金钢200米3球形罐组对安装 厚32毫米</v>
          </cell>
          <cell r="C1416" t="str">
            <v>吨</v>
          </cell>
          <cell r="D1416">
            <v>1266</v>
          </cell>
          <cell r="E1416">
            <v>2753</v>
          </cell>
          <cell r="F1416">
            <v>2165</v>
          </cell>
          <cell r="G1416">
            <v>0</v>
          </cell>
          <cell r="H1416">
            <v>6184</v>
          </cell>
        </row>
        <row r="1417">
          <cell r="A1417" t="str">
            <v>3-2013</v>
          </cell>
          <cell r="B1417" t="str">
            <v>碳钢、普通低合金钢200米3球形罐组对安装 厚36毫米</v>
          </cell>
          <cell r="C1417" t="str">
            <v>吨</v>
          </cell>
          <cell r="D1417">
            <v>1155</v>
          </cell>
          <cell r="E1417">
            <v>2548</v>
          </cell>
          <cell r="F1417">
            <v>2055</v>
          </cell>
          <cell r="G1417">
            <v>0</v>
          </cell>
          <cell r="H1417">
            <v>5758</v>
          </cell>
        </row>
        <row r="1418">
          <cell r="A1418" t="str">
            <v>3-2014</v>
          </cell>
          <cell r="B1418" t="str">
            <v>碳钢、普通低合金钢200米3球形罐组对安装 厚40毫米</v>
          </cell>
          <cell r="C1418" t="str">
            <v>吨</v>
          </cell>
          <cell r="D1418">
            <v>1059</v>
          </cell>
          <cell r="E1418">
            <v>2454</v>
          </cell>
          <cell r="F1418">
            <v>1997</v>
          </cell>
          <cell r="G1418">
            <v>0</v>
          </cell>
          <cell r="H1418">
            <v>5510</v>
          </cell>
        </row>
        <row r="1419">
          <cell r="A1419" t="str">
            <v>3-2015</v>
          </cell>
          <cell r="B1419" t="str">
            <v>碳钢、普通低合金钢200米3球形罐组对安装 厚44毫米</v>
          </cell>
          <cell r="C1419" t="str">
            <v>吨</v>
          </cell>
          <cell r="D1419">
            <v>1052</v>
          </cell>
          <cell r="E1419">
            <v>2350</v>
          </cell>
          <cell r="F1419">
            <v>2107</v>
          </cell>
          <cell r="G1419">
            <v>0</v>
          </cell>
          <cell r="H1419">
            <v>5509</v>
          </cell>
        </row>
        <row r="1420">
          <cell r="A1420" t="str">
            <v>3-2016</v>
          </cell>
          <cell r="B1420" t="str">
            <v>碳钢、普通低合金钢400米3球形罐组对安装 厚16毫米</v>
          </cell>
          <cell r="C1420" t="str">
            <v>吨</v>
          </cell>
          <cell r="D1420">
            <v>1784</v>
          </cell>
          <cell r="E1420">
            <v>3285</v>
          </cell>
          <cell r="F1420">
            <v>2830</v>
          </cell>
          <cell r="G1420">
            <v>0</v>
          </cell>
          <cell r="H1420">
            <v>7899</v>
          </cell>
        </row>
        <row r="1421">
          <cell r="A1421" t="str">
            <v>3-2017</v>
          </cell>
          <cell r="B1421" t="str">
            <v>碳钢、普通低合金钢400米3球形罐组对安装 厚20毫米</v>
          </cell>
          <cell r="C1421" t="str">
            <v>吨</v>
          </cell>
          <cell r="D1421">
            <v>1546</v>
          </cell>
          <cell r="E1421">
            <v>2836</v>
          </cell>
          <cell r="F1421">
            <v>2540</v>
          </cell>
          <cell r="G1421">
            <v>0</v>
          </cell>
          <cell r="H1421">
            <v>6922</v>
          </cell>
        </row>
        <row r="1422">
          <cell r="A1422" t="str">
            <v>3-2018</v>
          </cell>
          <cell r="B1422" t="str">
            <v>碳钢、普通低合金钢400米3球形罐组对安装 厚24毫米</v>
          </cell>
          <cell r="C1422" t="str">
            <v>吨</v>
          </cell>
          <cell r="D1422">
            <v>1338</v>
          </cell>
          <cell r="E1422">
            <v>2465</v>
          </cell>
          <cell r="F1422">
            <v>2230</v>
          </cell>
          <cell r="G1422">
            <v>0</v>
          </cell>
          <cell r="H1422">
            <v>6033</v>
          </cell>
        </row>
        <row r="1423">
          <cell r="A1423" t="str">
            <v>3-2019</v>
          </cell>
          <cell r="B1423" t="str">
            <v>碳钢、普通低合金钢400米3球形罐组对安装 厚28毫米</v>
          </cell>
          <cell r="C1423" t="str">
            <v>吨</v>
          </cell>
          <cell r="D1423">
            <v>1235</v>
          </cell>
          <cell r="E1423">
            <v>2230</v>
          </cell>
          <cell r="F1423">
            <v>1940</v>
          </cell>
          <cell r="G1423">
            <v>0</v>
          </cell>
          <cell r="H1423">
            <v>5405</v>
          </cell>
        </row>
        <row r="1424">
          <cell r="A1424" t="str">
            <v>3-2020</v>
          </cell>
          <cell r="B1424" t="str">
            <v>碳钢、普通低合金钢400米3球形罐组对安装 厚32毫米</v>
          </cell>
          <cell r="C1424" t="str">
            <v>吨</v>
          </cell>
          <cell r="D1424">
            <v>1190</v>
          </cell>
          <cell r="E1424">
            <v>2622</v>
          </cell>
          <cell r="F1424">
            <v>1903</v>
          </cell>
          <cell r="G1424">
            <v>0</v>
          </cell>
          <cell r="H1424">
            <v>5715</v>
          </cell>
        </row>
        <row r="1425">
          <cell r="A1425" t="str">
            <v>3-2021</v>
          </cell>
          <cell r="B1425" t="str">
            <v>碳钢、普通低合金钢400米3球形罐组对安装 厚36毫米</v>
          </cell>
          <cell r="C1425" t="str">
            <v>吨</v>
          </cell>
          <cell r="D1425">
            <v>1088</v>
          </cell>
          <cell r="E1425">
            <v>2423</v>
          </cell>
          <cell r="F1425">
            <v>1811</v>
          </cell>
          <cell r="G1425">
            <v>0</v>
          </cell>
          <cell r="H1425">
            <v>5322</v>
          </cell>
        </row>
        <row r="1426">
          <cell r="A1426" t="str">
            <v>3-2022</v>
          </cell>
          <cell r="B1426" t="str">
            <v>碳钢、普通低合金钢400米3球形罐组对安装 厚40毫米</v>
          </cell>
          <cell r="C1426" t="str">
            <v>吨</v>
          </cell>
          <cell r="D1426">
            <v>999</v>
          </cell>
          <cell r="E1426">
            <v>2334</v>
          </cell>
          <cell r="F1426">
            <v>1752</v>
          </cell>
          <cell r="G1426">
            <v>0</v>
          </cell>
          <cell r="H1426">
            <v>5085</v>
          </cell>
        </row>
        <row r="1427">
          <cell r="A1427" t="str">
            <v>3-2023</v>
          </cell>
          <cell r="B1427" t="str">
            <v>碳钢、普通低合金钢400米3球形罐组对安装 厚44毫米</v>
          </cell>
          <cell r="C1427" t="str">
            <v>吨</v>
          </cell>
          <cell r="D1427">
            <v>990</v>
          </cell>
          <cell r="E1427">
            <v>2219</v>
          </cell>
          <cell r="F1427">
            <v>1850</v>
          </cell>
          <cell r="G1427">
            <v>0</v>
          </cell>
          <cell r="H1427">
            <v>5059</v>
          </cell>
        </row>
        <row r="1428">
          <cell r="A1428" t="str">
            <v>3-2024</v>
          </cell>
          <cell r="B1428" t="str">
            <v>碳钢、普通低合金钢400米3球形罐组对安装 厚48毫米</v>
          </cell>
          <cell r="C1428" t="str">
            <v>吨</v>
          </cell>
          <cell r="D1428">
            <v>931</v>
          </cell>
          <cell r="E1428">
            <v>2165</v>
          </cell>
          <cell r="F1428">
            <v>1813</v>
          </cell>
          <cell r="G1428">
            <v>0</v>
          </cell>
          <cell r="H1428">
            <v>4909</v>
          </cell>
        </row>
        <row r="1429">
          <cell r="A1429" t="str">
            <v>3-2025</v>
          </cell>
          <cell r="B1429" t="str">
            <v>碳钢、普通低合金钢650米3球形罐组对安装 厚16毫米</v>
          </cell>
          <cell r="C1429" t="str">
            <v>吨</v>
          </cell>
          <cell r="D1429">
            <v>1605</v>
          </cell>
          <cell r="E1429">
            <v>3052</v>
          </cell>
          <cell r="F1429">
            <v>2797</v>
          </cell>
          <cell r="G1429">
            <v>0</v>
          </cell>
          <cell r="H1429">
            <v>7454</v>
          </cell>
        </row>
        <row r="1430">
          <cell r="A1430" t="str">
            <v>3-2026</v>
          </cell>
          <cell r="B1430" t="str">
            <v>碳钢、普通低合金钢650米3球形罐组对安装 厚20毫米</v>
          </cell>
          <cell r="C1430" t="str">
            <v>吨</v>
          </cell>
          <cell r="D1430">
            <v>1436</v>
          </cell>
          <cell r="E1430">
            <v>2587</v>
          </cell>
          <cell r="F1430">
            <v>2475</v>
          </cell>
          <cell r="G1430">
            <v>0</v>
          </cell>
          <cell r="H1430">
            <v>6498</v>
          </cell>
        </row>
        <row r="1431">
          <cell r="A1431" t="str">
            <v>3-2027</v>
          </cell>
          <cell r="B1431" t="str">
            <v>碳钢、普通低合金钢650米3球形罐组对安装 厚24毫米</v>
          </cell>
          <cell r="C1431" t="str">
            <v>吨</v>
          </cell>
          <cell r="D1431">
            <v>1205</v>
          </cell>
          <cell r="E1431">
            <v>2224</v>
          </cell>
          <cell r="F1431">
            <v>2195</v>
          </cell>
          <cell r="G1431">
            <v>0</v>
          </cell>
          <cell r="H1431">
            <v>5624</v>
          </cell>
        </row>
        <row r="1432">
          <cell r="A1432" t="str">
            <v>3-2028</v>
          </cell>
          <cell r="B1432" t="str">
            <v>碳钢、普通低合金钢650米3球形罐组对安装 厚28毫米</v>
          </cell>
          <cell r="C1432" t="str">
            <v>吨</v>
          </cell>
          <cell r="D1432">
            <v>1108</v>
          </cell>
          <cell r="E1432">
            <v>2023</v>
          </cell>
          <cell r="F1432">
            <v>1948</v>
          </cell>
          <cell r="G1432">
            <v>0</v>
          </cell>
          <cell r="H1432">
            <v>5079</v>
          </cell>
        </row>
        <row r="1433">
          <cell r="A1433" t="str">
            <v>3-2029</v>
          </cell>
          <cell r="B1433" t="str">
            <v>碳钢、普通低合金钢650米3球形罐组对安装 厚32毫米</v>
          </cell>
          <cell r="C1433" t="str">
            <v>吨</v>
          </cell>
          <cell r="D1433">
            <v>1052</v>
          </cell>
          <cell r="E1433">
            <v>2365</v>
          </cell>
          <cell r="F1433">
            <v>1896</v>
          </cell>
          <cell r="G1433">
            <v>0</v>
          </cell>
          <cell r="H1433">
            <v>5313</v>
          </cell>
        </row>
        <row r="1434">
          <cell r="A1434" t="str">
            <v>3-2030</v>
          </cell>
          <cell r="B1434" t="str">
            <v>碳钢、普通低合金钢650米3球形罐组对安装 厚36毫米</v>
          </cell>
          <cell r="C1434" t="str">
            <v>吨</v>
          </cell>
          <cell r="D1434">
            <v>978</v>
          </cell>
          <cell r="E1434">
            <v>2185</v>
          </cell>
          <cell r="F1434">
            <v>1800</v>
          </cell>
          <cell r="G1434">
            <v>0</v>
          </cell>
          <cell r="H1434">
            <v>4963</v>
          </cell>
        </row>
        <row r="1435">
          <cell r="A1435" t="str">
            <v>3-2031</v>
          </cell>
          <cell r="B1435" t="str">
            <v>碳钢、普通低合金钢650米3球形罐组对安装 厚40毫米</v>
          </cell>
          <cell r="C1435" t="str">
            <v>吨</v>
          </cell>
          <cell r="D1435">
            <v>899</v>
          </cell>
          <cell r="E1435">
            <v>2106</v>
          </cell>
          <cell r="F1435">
            <v>1758</v>
          </cell>
          <cell r="G1435">
            <v>0</v>
          </cell>
          <cell r="H1435">
            <v>4763</v>
          </cell>
        </row>
        <row r="1436">
          <cell r="A1436" t="str">
            <v>3-2032</v>
          </cell>
          <cell r="B1436" t="str">
            <v>碳钢、普通低合金钢650米3球形罐组对安装 厚44毫米</v>
          </cell>
          <cell r="C1436" t="str">
            <v>吨</v>
          </cell>
          <cell r="D1436">
            <v>888</v>
          </cell>
          <cell r="E1436">
            <v>2005</v>
          </cell>
          <cell r="F1436">
            <v>1830</v>
          </cell>
          <cell r="G1436">
            <v>0</v>
          </cell>
          <cell r="H1436">
            <v>4723</v>
          </cell>
        </row>
        <row r="1437">
          <cell r="A1437" t="str">
            <v>3-2033</v>
          </cell>
          <cell r="B1437" t="str">
            <v>碳钢、普通低合金钢650米3球形罐组对安装 厚48毫米</v>
          </cell>
          <cell r="C1437" t="str">
            <v>吨</v>
          </cell>
          <cell r="D1437">
            <v>843</v>
          </cell>
          <cell r="E1437">
            <v>1967</v>
          </cell>
          <cell r="F1437">
            <v>1769</v>
          </cell>
          <cell r="G1437">
            <v>0</v>
          </cell>
          <cell r="H1437">
            <v>4579</v>
          </cell>
        </row>
        <row r="1438">
          <cell r="A1438" t="str">
            <v>3-2034</v>
          </cell>
          <cell r="B1438" t="str">
            <v>碳钢、普通低合金钢650米3球形罐组对安装 厚52毫米</v>
          </cell>
          <cell r="C1438" t="str">
            <v>吨</v>
          </cell>
          <cell r="D1438">
            <v>795</v>
          </cell>
          <cell r="E1438">
            <v>1863</v>
          </cell>
          <cell r="F1438">
            <v>1770</v>
          </cell>
          <cell r="G1438">
            <v>0</v>
          </cell>
          <cell r="H1438">
            <v>4428</v>
          </cell>
        </row>
        <row r="1439">
          <cell r="A1439" t="str">
            <v>3-2035</v>
          </cell>
          <cell r="B1439" t="str">
            <v>碳钢、普通低合金钢1000米3球形罐组对安装 厚16毫米</v>
          </cell>
          <cell r="C1439" t="str">
            <v>吨</v>
          </cell>
          <cell r="D1439">
            <v>1533</v>
          </cell>
          <cell r="E1439">
            <v>2774</v>
          </cell>
          <cell r="F1439">
            <v>2564</v>
          </cell>
          <cell r="G1439">
            <v>0</v>
          </cell>
          <cell r="H1439">
            <v>6871</v>
          </cell>
        </row>
        <row r="1440">
          <cell r="A1440" t="str">
            <v>3-2036</v>
          </cell>
          <cell r="B1440" t="str">
            <v>碳钢、普通低合金钢1000米3球形罐组对安装 厚20毫米</v>
          </cell>
          <cell r="C1440" t="str">
            <v>吨</v>
          </cell>
          <cell r="D1440">
            <v>1348</v>
          </cell>
          <cell r="E1440">
            <v>2369</v>
          </cell>
          <cell r="F1440">
            <v>2320</v>
          </cell>
          <cell r="G1440">
            <v>0</v>
          </cell>
          <cell r="H1440">
            <v>6037</v>
          </cell>
        </row>
        <row r="1441">
          <cell r="A1441" t="str">
            <v>3-2037</v>
          </cell>
          <cell r="B1441" t="str">
            <v>碳钢、普通低合金钢1000米3球形罐组对安装 厚24毫米</v>
          </cell>
          <cell r="C1441" t="str">
            <v>吨</v>
          </cell>
          <cell r="D1441">
            <v>1154</v>
          </cell>
          <cell r="E1441">
            <v>2085</v>
          </cell>
          <cell r="F1441">
            <v>2050</v>
          </cell>
          <cell r="G1441">
            <v>0</v>
          </cell>
          <cell r="H1441">
            <v>5289</v>
          </cell>
        </row>
        <row r="1442">
          <cell r="A1442" t="str">
            <v>3-2038</v>
          </cell>
          <cell r="B1442" t="str">
            <v>碳钢、普通低合金钢1000米3球形罐组对安装 厚28毫米</v>
          </cell>
          <cell r="C1442" t="str">
            <v>吨</v>
          </cell>
          <cell r="D1442">
            <v>1063</v>
          </cell>
          <cell r="E1442">
            <v>1890</v>
          </cell>
          <cell r="F1442">
            <v>1811</v>
          </cell>
          <cell r="G1442">
            <v>0</v>
          </cell>
          <cell r="H1442">
            <v>4764</v>
          </cell>
        </row>
        <row r="1443">
          <cell r="A1443" t="str">
            <v>3-2039</v>
          </cell>
          <cell r="B1443" t="str">
            <v>碳钢、普通低合金钢1000米3球形罐组对安装 厚32毫米</v>
          </cell>
          <cell r="C1443" t="str">
            <v>吨</v>
          </cell>
          <cell r="D1443">
            <v>1014</v>
          </cell>
          <cell r="E1443">
            <v>2249</v>
          </cell>
          <cell r="F1443">
            <v>1738</v>
          </cell>
          <cell r="G1443">
            <v>0</v>
          </cell>
          <cell r="H1443">
            <v>5001</v>
          </cell>
        </row>
        <row r="1444">
          <cell r="A1444" t="str">
            <v>3-2040</v>
          </cell>
          <cell r="B1444" t="str">
            <v>碳钢、普通低合金钢1000米3球形罐组对安装 厚36毫米</v>
          </cell>
          <cell r="C1444" t="str">
            <v>吨</v>
          </cell>
          <cell r="D1444">
            <v>938</v>
          </cell>
          <cell r="E1444">
            <v>2074</v>
          </cell>
          <cell r="F1444">
            <v>1659</v>
          </cell>
          <cell r="G1444">
            <v>0</v>
          </cell>
          <cell r="H1444">
            <v>4671</v>
          </cell>
        </row>
        <row r="1445">
          <cell r="A1445" t="str">
            <v>3-2041</v>
          </cell>
          <cell r="B1445" t="str">
            <v>碳钢、普通低合金钢1000米3球形罐组对安装 厚40毫米</v>
          </cell>
          <cell r="C1445" t="str">
            <v>吨</v>
          </cell>
          <cell r="D1445">
            <v>862</v>
          </cell>
          <cell r="E1445">
            <v>1999</v>
          </cell>
          <cell r="F1445">
            <v>1618</v>
          </cell>
          <cell r="G1445">
            <v>0</v>
          </cell>
          <cell r="H1445">
            <v>4479</v>
          </cell>
        </row>
        <row r="1446">
          <cell r="A1446" t="str">
            <v>3-2042</v>
          </cell>
          <cell r="B1446" t="str">
            <v>碳钢、普通低合金钢1000米3球形罐组对安装 厚44毫米</v>
          </cell>
          <cell r="C1446" t="str">
            <v>吨</v>
          </cell>
          <cell r="D1446">
            <v>854</v>
          </cell>
          <cell r="E1446">
            <v>1908</v>
          </cell>
          <cell r="F1446">
            <v>1671</v>
          </cell>
          <cell r="G1446">
            <v>0</v>
          </cell>
          <cell r="H1446">
            <v>4433</v>
          </cell>
        </row>
        <row r="1447">
          <cell r="A1447" t="str">
            <v>3-2043</v>
          </cell>
          <cell r="B1447" t="str">
            <v>碳钢、普通低合金钢1000米3球形罐组对安装 厚48毫米</v>
          </cell>
          <cell r="C1447" t="str">
            <v>吨</v>
          </cell>
          <cell r="D1447">
            <v>801</v>
          </cell>
          <cell r="E1447">
            <v>1856</v>
          </cell>
          <cell r="F1447">
            <v>1610</v>
          </cell>
          <cell r="G1447">
            <v>0</v>
          </cell>
          <cell r="H1447">
            <v>4267</v>
          </cell>
        </row>
        <row r="1448">
          <cell r="A1448" t="str">
            <v>3-2044</v>
          </cell>
          <cell r="B1448" t="str">
            <v>碳钢、普通低合金钢1000米3球形罐组对安装 厚52毫米</v>
          </cell>
          <cell r="C1448" t="str">
            <v>吨</v>
          </cell>
          <cell r="D1448">
            <v>751</v>
          </cell>
          <cell r="E1448">
            <v>1769</v>
          </cell>
          <cell r="F1448">
            <v>1556</v>
          </cell>
          <cell r="G1448">
            <v>0</v>
          </cell>
          <cell r="H1448">
            <v>4076</v>
          </cell>
        </row>
        <row r="1449">
          <cell r="A1449" t="str">
            <v>3-2045</v>
          </cell>
          <cell r="B1449" t="str">
            <v>碳钢、普通低合金钢1000米3球形罐组对安装 厚56毫米</v>
          </cell>
          <cell r="C1449" t="str">
            <v>吨</v>
          </cell>
          <cell r="D1449">
            <v>728</v>
          </cell>
          <cell r="E1449">
            <v>1754</v>
          </cell>
          <cell r="F1449">
            <v>1544</v>
          </cell>
          <cell r="G1449">
            <v>0</v>
          </cell>
          <cell r="H1449">
            <v>4026</v>
          </cell>
        </row>
        <row r="1450">
          <cell r="A1450" t="str">
            <v>3-2046</v>
          </cell>
          <cell r="B1450" t="str">
            <v>碳钢、普通低合金钢1000米3球形罐组对安装 厚60毫米</v>
          </cell>
          <cell r="C1450" t="str">
            <v>吨</v>
          </cell>
          <cell r="D1450">
            <v>688</v>
          </cell>
          <cell r="E1450">
            <v>1695</v>
          </cell>
          <cell r="F1450">
            <v>1536</v>
          </cell>
          <cell r="G1450">
            <v>0</v>
          </cell>
          <cell r="H1450">
            <v>3919</v>
          </cell>
        </row>
        <row r="1451">
          <cell r="A1451" t="str">
            <v>3-2047</v>
          </cell>
          <cell r="B1451" t="str">
            <v>碳钢、普通低合金钢1500米3球形罐组对安装 厚16毫米</v>
          </cell>
          <cell r="C1451" t="str">
            <v>吨</v>
          </cell>
          <cell r="D1451">
            <v>1445</v>
          </cell>
          <cell r="E1451">
            <v>2588</v>
          </cell>
          <cell r="F1451">
            <v>2375</v>
          </cell>
          <cell r="G1451">
            <v>0</v>
          </cell>
          <cell r="H1451">
            <v>6408</v>
          </cell>
        </row>
        <row r="1452">
          <cell r="A1452" t="str">
            <v>3-2048</v>
          </cell>
          <cell r="B1452" t="str">
            <v>碳钢、普通低合金钢1500米3球形罐组对安装 厚20毫米</v>
          </cell>
          <cell r="C1452" t="str">
            <v>吨</v>
          </cell>
          <cell r="D1452">
            <v>1264</v>
          </cell>
          <cell r="E1452">
            <v>2228</v>
          </cell>
          <cell r="F1452">
            <v>2143</v>
          </cell>
          <cell r="G1452">
            <v>0</v>
          </cell>
          <cell r="H1452">
            <v>5635</v>
          </cell>
        </row>
        <row r="1453">
          <cell r="A1453" t="str">
            <v>3-2049</v>
          </cell>
          <cell r="B1453" t="str">
            <v>碳钢、普通低合金钢1500米3球形罐组对安装 厚24毫米</v>
          </cell>
          <cell r="C1453" t="str">
            <v>吨</v>
          </cell>
          <cell r="D1453">
            <v>1118</v>
          </cell>
          <cell r="E1453">
            <v>1969</v>
          </cell>
          <cell r="F1453">
            <v>1906</v>
          </cell>
          <cell r="G1453">
            <v>0</v>
          </cell>
          <cell r="H1453">
            <v>4993</v>
          </cell>
        </row>
        <row r="1454">
          <cell r="A1454" t="str">
            <v>3-2050</v>
          </cell>
          <cell r="B1454" t="str">
            <v>碳钢、普通低合金钢1500米3球形罐组对安装 厚28毫米</v>
          </cell>
          <cell r="C1454" t="str">
            <v>吨</v>
          </cell>
          <cell r="D1454">
            <v>1033</v>
          </cell>
          <cell r="E1454">
            <v>1783</v>
          </cell>
          <cell r="F1454">
            <v>1678</v>
          </cell>
          <cell r="G1454">
            <v>0</v>
          </cell>
          <cell r="H1454">
            <v>4494</v>
          </cell>
        </row>
        <row r="1455">
          <cell r="A1455" t="str">
            <v>3-2051</v>
          </cell>
          <cell r="B1455" t="str">
            <v>碳钢、普通低合金钢1500米3球形罐组对安装 厚32毫米</v>
          </cell>
          <cell r="C1455" t="str">
            <v>吨</v>
          </cell>
          <cell r="D1455">
            <v>958</v>
          </cell>
          <cell r="E1455">
            <v>2131</v>
          </cell>
          <cell r="F1455">
            <v>1618</v>
          </cell>
          <cell r="G1455">
            <v>0</v>
          </cell>
          <cell r="H1455">
            <v>4707</v>
          </cell>
        </row>
        <row r="1456">
          <cell r="A1456" t="str">
            <v>3-2052</v>
          </cell>
          <cell r="B1456" t="str">
            <v>碳钢、普通低合金钢1500米3球形罐组对安装 厚36毫米</v>
          </cell>
          <cell r="C1456" t="str">
            <v>吨</v>
          </cell>
          <cell r="D1456">
            <v>893</v>
          </cell>
          <cell r="E1456">
            <v>1976</v>
          </cell>
          <cell r="F1456">
            <v>1538</v>
          </cell>
          <cell r="G1456">
            <v>0</v>
          </cell>
          <cell r="H1456">
            <v>4407</v>
          </cell>
        </row>
        <row r="1457">
          <cell r="A1457" t="str">
            <v>3-2053</v>
          </cell>
          <cell r="B1457" t="str">
            <v>碳钢、普通低合金钢1500米3球形罐组对安装 厚40毫米</v>
          </cell>
          <cell r="C1457" t="str">
            <v>吨</v>
          </cell>
          <cell r="D1457">
            <v>821</v>
          </cell>
          <cell r="E1457">
            <v>1905</v>
          </cell>
          <cell r="F1457">
            <v>1498</v>
          </cell>
          <cell r="G1457">
            <v>0</v>
          </cell>
          <cell r="H1457">
            <v>4224</v>
          </cell>
        </row>
        <row r="1458">
          <cell r="A1458" t="str">
            <v>3-2054</v>
          </cell>
          <cell r="B1458" t="str">
            <v>碳钢、普通低合金钢1500米3球形罐组对安装 厚44毫米</v>
          </cell>
          <cell r="C1458" t="str">
            <v>吨</v>
          </cell>
          <cell r="D1458">
            <v>815</v>
          </cell>
          <cell r="E1458">
            <v>1814</v>
          </cell>
          <cell r="F1458">
            <v>1579</v>
          </cell>
          <cell r="G1458">
            <v>0</v>
          </cell>
          <cell r="H1458">
            <v>4208</v>
          </cell>
        </row>
        <row r="1459">
          <cell r="A1459" t="str">
            <v>3-2055</v>
          </cell>
          <cell r="B1459" t="str">
            <v>碳钢、普通低合金钢1500米3球形罐组对安装 厚48毫米</v>
          </cell>
          <cell r="C1459" t="str">
            <v>吨</v>
          </cell>
          <cell r="D1459">
            <v>760</v>
          </cell>
          <cell r="E1459">
            <v>1772</v>
          </cell>
          <cell r="F1459">
            <v>1521</v>
          </cell>
          <cell r="G1459">
            <v>0</v>
          </cell>
          <cell r="H1459">
            <v>4053</v>
          </cell>
        </row>
        <row r="1460">
          <cell r="A1460" t="str">
            <v>3-2056</v>
          </cell>
          <cell r="B1460" t="str">
            <v>碳钢、普通低合金钢1500米3球形罐组对安装 厚52毫米</v>
          </cell>
          <cell r="C1460" t="str">
            <v>吨</v>
          </cell>
          <cell r="D1460">
            <v>715</v>
          </cell>
          <cell r="E1460">
            <v>1694</v>
          </cell>
          <cell r="F1460">
            <v>1488</v>
          </cell>
          <cell r="G1460">
            <v>0</v>
          </cell>
          <cell r="H1460">
            <v>3897</v>
          </cell>
        </row>
        <row r="1461">
          <cell r="A1461" t="str">
            <v>3-2057</v>
          </cell>
          <cell r="B1461" t="str">
            <v>碳钢、普通低合金钢1500米3球形罐组对安装 厚56毫米</v>
          </cell>
          <cell r="C1461" t="str">
            <v>吨</v>
          </cell>
          <cell r="D1461">
            <v>701</v>
          </cell>
          <cell r="E1461">
            <v>1660</v>
          </cell>
          <cell r="F1461">
            <v>1463</v>
          </cell>
          <cell r="G1461">
            <v>0</v>
          </cell>
          <cell r="H1461">
            <v>3824</v>
          </cell>
        </row>
        <row r="1462">
          <cell r="A1462" t="str">
            <v>3-2058</v>
          </cell>
          <cell r="B1462" t="str">
            <v>碳钢、普通低合金钢1500米3球形罐组对安装 厚60毫米</v>
          </cell>
          <cell r="C1462" t="str">
            <v>吨</v>
          </cell>
          <cell r="D1462">
            <v>670</v>
          </cell>
          <cell r="E1462">
            <v>1608</v>
          </cell>
          <cell r="F1462">
            <v>1459</v>
          </cell>
          <cell r="G1462">
            <v>0</v>
          </cell>
          <cell r="H1462">
            <v>3737</v>
          </cell>
        </row>
        <row r="1463">
          <cell r="A1463" t="str">
            <v>3-2059</v>
          </cell>
          <cell r="B1463" t="str">
            <v>碳钢、普通低合金钢2000米3球形罐组对安装 厚16毫米</v>
          </cell>
          <cell r="C1463" t="str">
            <v>吨</v>
          </cell>
          <cell r="D1463">
            <v>1409</v>
          </cell>
          <cell r="E1463">
            <v>2503</v>
          </cell>
          <cell r="F1463">
            <v>2966</v>
          </cell>
          <cell r="G1463">
            <v>0</v>
          </cell>
          <cell r="H1463">
            <v>6878</v>
          </cell>
        </row>
        <row r="1464">
          <cell r="A1464" t="str">
            <v>3-2060</v>
          </cell>
          <cell r="B1464" t="str">
            <v>碳钢、普通低合金钢2000米3球形罐组对安装 厚20毫米</v>
          </cell>
          <cell r="C1464" t="str">
            <v>吨</v>
          </cell>
          <cell r="D1464">
            <v>1229</v>
          </cell>
          <cell r="E1464">
            <v>2166</v>
          </cell>
          <cell r="F1464">
            <v>2652</v>
          </cell>
          <cell r="G1464">
            <v>0</v>
          </cell>
          <cell r="H1464">
            <v>6047</v>
          </cell>
        </row>
        <row r="1465">
          <cell r="A1465" t="str">
            <v>3-2061</v>
          </cell>
          <cell r="B1465" t="str">
            <v>碳钢、普通低合金钢2000米3球形罐组对安装 厚24毫米</v>
          </cell>
          <cell r="C1465" t="str">
            <v>吨</v>
          </cell>
          <cell r="D1465">
            <v>1119</v>
          </cell>
          <cell r="E1465">
            <v>1916</v>
          </cell>
          <cell r="F1465">
            <v>2350</v>
          </cell>
          <cell r="G1465">
            <v>0</v>
          </cell>
          <cell r="H1465">
            <v>5385</v>
          </cell>
        </row>
        <row r="1466">
          <cell r="A1466" t="str">
            <v>3-2062</v>
          </cell>
          <cell r="B1466" t="str">
            <v>碳钢、普通低合金钢2000米3球形罐组对安装 厚28毫米</v>
          </cell>
          <cell r="C1466" t="str">
            <v>吨</v>
          </cell>
          <cell r="D1466">
            <v>1033</v>
          </cell>
          <cell r="E1466">
            <v>1736</v>
          </cell>
          <cell r="F1466">
            <v>2040</v>
          </cell>
          <cell r="G1466">
            <v>0</v>
          </cell>
          <cell r="H1466">
            <v>4809</v>
          </cell>
        </row>
        <row r="1467">
          <cell r="A1467" t="str">
            <v>3-2063</v>
          </cell>
          <cell r="B1467" t="str">
            <v>碳钢、普通低合金钢2000米3球形罐组对安装 厚32毫米</v>
          </cell>
          <cell r="C1467" t="str">
            <v>吨</v>
          </cell>
          <cell r="D1467">
            <v>933</v>
          </cell>
          <cell r="E1467">
            <v>2062</v>
          </cell>
          <cell r="F1467">
            <v>1993</v>
          </cell>
          <cell r="G1467">
            <v>0</v>
          </cell>
          <cell r="H1467">
            <v>4988</v>
          </cell>
        </row>
        <row r="1468">
          <cell r="A1468" t="str">
            <v>3-2064</v>
          </cell>
          <cell r="B1468" t="str">
            <v>碳钢、普通低合金钢2000米3球形罐组对安装 厚36毫米</v>
          </cell>
          <cell r="C1468" t="str">
            <v>吨</v>
          </cell>
          <cell r="D1468">
            <v>876</v>
          </cell>
          <cell r="E1468">
            <v>1915</v>
          </cell>
          <cell r="F1468">
            <v>1893</v>
          </cell>
          <cell r="G1468">
            <v>0</v>
          </cell>
          <cell r="H1468">
            <v>4684</v>
          </cell>
        </row>
        <row r="1469">
          <cell r="A1469" t="str">
            <v>3-2065</v>
          </cell>
          <cell r="B1469" t="str">
            <v>碳钢、普通低合金钢2000米3球形罐组对安装 厚40毫米</v>
          </cell>
          <cell r="C1469" t="str">
            <v>吨</v>
          </cell>
          <cell r="D1469">
            <v>805</v>
          </cell>
          <cell r="E1469">
            <v>1843</v>
          </cell>
          <cell r="F1469">
            <v>1817</v>
          </cell>
          <cell r="G1469">
            <v>0</v>
          </cell>
          <cell r="H1469">
            <v>4465</v>
          </cell>
        </row>
        <row r="1470">
          <cell r="A1470" t="str">
            <v>3-2066</v>
          </cell>
          <cell r="B1470" t="str">
            <v>碳钢、普通低合金钢2000米3球形罐组对安装 厚44毫米</v>
          </cell>
          <cell r="C1470" t="str">
            <v>吨</v>
          </cell>
          <cell r="D1470">
            <v>810</v>
          </cell>
          <cell r="E1470">
            <v>1758</v>
          </cell>
          <cell r="F1470">
            <v>1846</v>
          </cell>
          <cell r="G1470">
            <v>0</v>
          </cell>
          <cell r="H1470">
            <v>4414</v>
          </cell>
        </row>
        <row r="1471">
          <cell r="A1471" t="str">
            <v>3-2067</v>
          </cell>
          <cell r="B1471" t="str">
            <v>碳钢、普通低合金钢2000米3球形罐组对安装 厚48毫米</v>
          </cell>
          <cell r="C1471" t="str">
            <v>吨</v>
          </cell>
          <cell r="D1471">
            <v>747</v>
          </cell>
          <cell r="E1471">
            <v>1719</v>
          </cell>
          <cell r="F1471">
            <v>1795</v>
          </cell>
          <cell r="G1471">
            <v>0</v>
          </cell>
          <cell r="H1471">
            <v>4261</v>
          </cell>
        </row>
        <row r="1472">
          <cell r="A1472" t="str">
            <v>3-2068</v>
          </cell>
          <cell r="B1472" t="str">
            <v>碳钢、普通低合金钢2000米3球形罐组对安装 厚52毫米</v>
          </cell>
          <cell r="C1472" t="str">
            <v>吨</v>
          </cell>
          <cell r="D1472">
            <v>706</v>
          </cell>
          <cell r="E1472">
            <v>1654</v>
          </cell>
          <cell r="F1472">
            <v>1715</v>
          </cell>
          <cell r="G1472">
            <v>0</v>
          </cell>
          <cell r="H1472">
            <v>4075</v>
          </cell>
        </row>
        <row r="1473">
          <cell r="A1473" t="str">
            <v>3-2069</v>
          </cell>
          <cell r="B1473" t="str">
            <v>碳钢、普通低合金钢3000米3球形罐组对安装 厚16毫米</v>
          </cell>
          <cell r="C1473" t="str">
            <v>吨</v>
          </cell>
          <cell r="D1473">
            <v>1326</v>
          </cell>
          <cell r="E1473">
            <v>2259</v>
          </cell>
          <cell r="F1473">
            <v>2458</v>
          </cell>
          <cell r="G1473">
            <v>0</v>
          </cell>
          <cell r="H1473">
            <v>6043</v>
          </cell>
        </row>
        <row r="1474">
          <cell r="A1474" t="str">
            <v>3-2070</v>
          </cell>
          <cell r="B1474" t="str">
            <v>碳钢、普通低合金钢3000米3球形罐组对安装 厚20毫米</v>
          </cell>
          <cell r="C1474" t="str">
            <v>吨</v>
          </cell>
          <cell r="D1474">
            <v>1156</v>
          </cell>
          <cell r="E1474">
            <v>1947</v>
          </cell>
          <cell r="F1474">
            <v>2175</v>
          </cell>
          <cell r="G1474">
            <v>0</v>
          </cell>
          <cell r="H1474">
            <v>5278</v>
          </cell>
        </row>
        <row r="1475">
          <cell r="A1475" t="str">
            <v>3-2071</v>
          </cell>
          <cell r="B1475" t="str">
            <v>碳钢、普通低合金钢3000米3球形罐组对安装 厚24毫米</v>
          </cell>
          <cell r="C1475" t="str">
            <v>吨</v>
          </cell>
          <cell r="D1475">
            <v>1068</v>
          </cell>
          <cell r="E1475">
            <v>1720</v>
          </cell>
          <cell r="F1475">
            <v>1902</v>
          </cell>
          <cell r="G1475">
            <v>0</v>
          </cell>
          <cell r="H1475">
            <v>4690</v>
          </cell>
        </row>
        <row r="1476">
          <cell r="A1476" t="str">
            <v>3-2072</v>
          </cell>
          <cell r="B1476" t="str">
            <v>碳钢、普通低合金钢3000米3球形罐组对安装 厚28毫米</v>
          </cell>
          <cell r="C1476" t="str">
            <v>吨</v>
          </cell>
          <cell r="D1476">
            <v>999</v>
          </cell>
          <cell r="E1476">
            <v>1561</v>
          </cell>
          <cell r="F1476">
            <v>1732</v>
          </cell>
          <cell r="G1476">
            <v>0</v>
          </cell>
          <cell r="H1476">
            <v>4292</v>
          </cell>
        </row>
        <row r="1477">
          <cell r="A1477" t="str">
            <v>3-2073</v>
          </cell>
          <cell r="B1477" t="str">
            <v>碳钢、普通低合金钢3000米3球形罐组对安装 厚32毫米</v>
          </cell>
          <cell r="C1477" t="str">
            <v>吨</v>
          </cell>
          <cell r="D1477">
            <v>912</v>
          </cell>
          <cell r="E1477">
            <v>1922</v>
          </cell>
          <cell r="F1477">
            <v>1644</v>
          </cell>
          <cell r="G1477">
            <v>0</v>
          </cell>
          <cell r="H1477">
            <v>4478</v>
          </cell>
        </row>
        <row r="1478">
          <cell r="A1478" t="str">
            <v>3-2074</v>
          </cell>
          <cell r="B1478" t="str">
            <v>碳钢、普通低合金钢3000米3球形罐组对安装 厚36毫米</v>
          </cell>
          <cell r="C1478" t="str">
            <v>吨</v>
          </cell>
          <cell r="D1478">
            <v>821</v>
          </cell>
          <cell r="E1478">
            <v>1793</v>
          </cell>
          <cell r="F1478">
            <v>1529</v>
          </cell>
          <cell r="G1478">
            <v>0</v>
          </cell>
          <cell r="H1478">
            <v>4143</v>
          </cell>
        </row>
        <row r="1479">
          <cell r="A1479" t="str">
            <v>3-2075</v>
          </cell>
          <cell r="B1479" t="str">
            <v>碳钢、普通低合金钢3000米3球形罐组对安装 厚40毫米</v>
          </cell>
          <cell r="C1479" t="str">
            <v>吨</v>
          </cell>
          <cell r="D1479">
            <v>766</v>
          </cell>
          <cell r="E1479">
            <v>1741</v>
          </cell>
          <cell r="F1479">
            <v>1463</v>
          </cell>
          <cell r="G1479">
            <v>0</v>
          </cell>
          <cell r="H1479">
            <v>3970</v>
          </cell>
        </row>
        <row r="1480">
          <cell r="A1480" t="str">
            <v>3-2076</v>
          </cell>
          <cell r="B1480" t="str">
            <v>碳钢、普通低合金钢3000米3球形罐组对安装 厚44毫米</v>
          </cell>
          <cell r="C1480" t="str">
            <v>吨</v>
          </cell>
          <cell r="D1480">
            <v>767</v>
          </cell>
          <cell r="E1480">
            <v>1675</v>
          </cell>
          <cell r="F1480">
            <v>1551</v>
          </cell>
          <cell r="G1480">
            <v>0</v>
          </cell>
          <cell r="H1480">
            <v>3993</v>
          </cell>
        </row>
        <row r="1481">
          <cell r="A1481" t="str">
            <v>3-2077</v>
          </cell>
          <cell r="B1481" t="str">
            <v>碳钢、普通低合金钢4000米3球形罐组对安装 厚16毫米</v>
          </cell>
          <cell r="C1481" t="str">
            <v>吨</v>
          </cell>
          <cell r="D1481">
            <v>1267</v>
          </cell>
          <cell r="E1481">
            <v>2172</v>
          </cell>
          <cell r="F1481">
            <v>2264</v>
          </cell>
          <cell r="G1481">
            <v>0</v>
          </cell>
          <cell r="H1481">
            <v>5703</v>
          </cell>
        </row>
        <row r="1482">
          <cell r="A1482" t="str">
            <v>3-2078</v>
          </cell>
          <cell r="B1482" t="str">
            <v>碳钢、普通低合金钢4000米3球形罐组对安装 厚20毫米</v>
          </cell>
          <cell r="C1482" t="str">
            <v>吨</v>
          </cell>
          <cell r="D1482">
            <v>1114</v>
          </cell>
          <cell r="E1482">
            <v>1906</v>
          </cell>
          <cell r="F1482">
            <v>2123</v>
          </cell>
          <cell r="G1482">
            <v>0</v>
          </cell>
          <cell r="H1482">
            <v>5143</v>
          </cell>
        </row>
        <row r="1483">
          <cell r="A1483" t="str">
            <v>3-2079</v>
          </cell>
          <cell r="B1483" t="str">
            <v>碳钢、普通低合金钢4000米3球形罐组对安装 厚24毫米</v>
          </cell>
          <cell r="C1483" t="str">
            <v>吨</v>
          </cell>
          <cell r="D1483">
            <v>1041</v>
          </cell>
          <cell r="E1483">
            <v>1682</v>
          </cell>
          <cell r="F1483">
            <v>1853</v>
          </cell>
          <cell r="G1483">
            <v>0</v>
          </cell>
          <cell r="H1483">
            <v>4576</v>
          </cell>
        </row>
        <row r="1484">
          <cell r="A1484" t="str">
            <v>3-2080</v>
          </cell>
          <cell r="B1484" t="str">
            <v>碳钢、普通低合金钢4000米3球形罐组对安装 厚28毫米</v>
          </cell>
          <cell r="C1484" t="str">
            <v>吨</v>
          </cell>
          <cell r="D1484">
            <v>975</v>
          </cell>
          <cell r="E1484">
            <v>1513</v>
          </cell>
          <cell r="F1484">
            <v>1635</v>
          </cell>
          <cell r="G1484">
            <v>0</v>
          </cell>
          <cell r="H1484">
            <v>4123</v>
          </cell>
        </row>
        <row r="1485">
          <cell r="A1485" t="str">
            <v>3-2081</v>
          </cell>
          <cell r="B1485" t="str">
            <v>碳钢、普通低合金钢4000米3球形罐组对安装 厚32毫米</v>
          </cell>
          <cell r="C1485" t="str">
            <v>吨</v>
          </cell>
          <cell r="D1485">
            <v>868</v>
          </cell>
          <cell r="E1485">
            <v>1810</v>
          </cell>
          <cell r="F1485">
            <v>1601</v>
          </cell>
          <cell r="G1485">
            <v>0</v>
          </cell>
          <cell r="H1485">
            <v>4279</v>
          </cell>
        </row>
        <row r="1486">
          <cell r="A1486" t="str">
            <v>3-2082</v>
          </cell>
          <cell r="B1486" t="str">
            <v>碳钢、普通低合金钢4000米3球形罐组对安装 厚36毫米</v>
          </cell>
          <cell r="C1486" t="str">
            <v>吨</v>
          </cell>
          <cell r="D1486">
            <v>794</v>
          </cell>
          <cell r="E1486">
            <v>1663</v>
          </cell>
          <cell r="F1486">
            <v>1535</v>
          </cell>
          <cell r="G1486">
            <v>0</v>
          </cell>
          <cell r="H1486">
            <v>3992</v>
          </cell>
        </row>
        <row r="1487">
          <cell r="A1487" t="str">
            <v>3-2083</v>
          </cell>
          <cell r="B1487" t="str">
            <v>碳钢、普通低合金钢5000米3球形罐组对安装 厚16毫米</v>
          </cell>
          <cell r="C1487" t="str">
            <v>吨</v>
          </cell>
          <cell r="D1487">
            <v>1237</v>
          </cell>
          <cell r="E1487">
            <v>2100</v>
          </cell>
          <cell r="F1487">
            <v>2251</v>
          </cell>
          <cell r="G1487">
            <v>0</v>
          </cell>
          <cell r="H1487">
            <v>5588</v>
          </cell>
        </row>
        <row r="1488">
          <cell r="A1488" t="str">
            <v>3-2084</v>
          </cell>
          <cell r="B1488" t="str">
            <v>碳钢、普通低合金钢5000米3球形罐组对安装 厚20毫米</v>
          </cell>
          <cell r="C1488" t="str">
            <v>吨</v>
          </cell>
          <cell r="D1488">
            <v>1071</v>
          </cell>
          <cell r="E1488">
            <v>1819</v>
          </cell>
          <cell r="F1488">
            <v>2046</v>
          </cell>
          <cell r="G1488">
            <v>0</v>
          </cell>
          <cell r="H1488">
            <v>4936</v>
          </cell>
        </row>
        <row r="1489">
          <cell r="A1489" t="str">
            <v>3-2085</v>
          </cell>
          <cell r="B1489" t="str">
            <v>碳钢、普通低合金钢5000米3球形罐组对安装 厚24毫米</v>
          </cell>
          <cell r="C1489" t="str">
            <v>吨</v>
          </cell>
          <cell r="D1489">
            <v>969</v>
          </cell>
          <cell r="E1489">
            <v>1573</v>
          </cell>
          <cell r="F1489">
            <v>1800</v>
          </cell>
          <cell r="G1489">
            <v>0</v>
          </cell>
          <cell r="H1489">
            <v>4342</v>
          </cell>
        </row>
        <row r="1490">
          <cell r="A1490" t="str">
            <v>3-2086</v>
          </cell>
          <cell r="B1490" t="str">
            <v>碳钢、普通低合金钢5000米3球形罐组对安装 厚28毫米</v>
          </cell>
          <cell r="C1490" t="str">
            <v>吨</v>
          </cell>
          <cell r="D1490">
            <v>842</v>
          </cell>
          <cell r="E1490">
            <v>1424</v>
          </cell>
          <cell r="F1490">
            <v>1592</v>
          </cell>
          <cell r="G1490">
            <v>0</v>
          </cell>
          <cell r="H1490">
            <v>3858</v>
          </cell>
        </row>
        <row r="1491">
          <cell r="A1491" t="str">
            <v>3-2087</v>
          </cell>
          <cell r="B1491" t="str">
            <v>碳钢、普通低合金钢5000米3球形罐组对安装 厚32毫米</v>
          </cell>
          <cell r="C1491" t="str">
            <v>吨</v>
          </cell>
          <cell r="D1491">
            <v>833</v>
          </cell>
          <cell r="E1491">
            <v>1789</v>
          </cell>
          <cell r="F1491">
            <v>1538</v>
          </cell>
          <cell r="G1491">
            <v>0</v>
          </cell>
          <cell r="H1491">
            <v>4160</v>
          </cell>
        </row>
        <row r="1492">
          <cell r="A1492" t="str">
            <v>3-2088</v>
          </cell>
          <cell r="B1492" t="str">
            <v>碳钢、普通低合金钢6000米3球形罐组对安装 厚16毫米</v>
          </cell>
          <cell r="C1492" t="str">
            <v>吨</v>
          </cell>
          <cell r="D1492">
            <v>1175</v>
          </cell>
          <cell r="E1492">
            <v>1981</v>
          </cell>
          <cell r="F1492">
            <v>2149</v>
          </cell>
          <cell r="G1492">
            <v>0</v>
          </cell>
          <cell r="H1492">
            <v>5305</v>
          </cell>
        </row>
        <row r="1493">
          <cell r="A1493" t="str">
            <v>3-2089</v>
          </cell>
          <cell r="B1493" t="str">
            <v>碳钢、普通低合金钢6000米3球形罐组对安装 厚20毫米</v>
          </cell>
          <cell r="C1493" t="str">
            <v>吨</v>
          </cell>
          <cell r="D1493">
            <v>1044</v>
          </cell>
          <cell r="E1493">
            <v>1719</v>
          </cell>
          <cell r="F1493">
            <v>1963</v>
          </cell>
          <cell r="G1493">
            <v>0</v>
          </cell>
          <cell r="H1493">
            <v>4726</v>
          </cell>
        </row>
        <row r="1494">
          <cell r="A1494" t="str">
            <v>3-2090</v>
          </cell>
          <cell r="B1494" t="str">
            <v>碳钢、普通低合金钢6000米3球形罐组对安装 厚24毫米</v>
          </cell>
          <cell r="C1494" t="str">
            <v>吨</v>
          </cell>
          <cell r="D1494">
            <v>937</v>
          </cell>
          <cell r="E1494">
            <v>1505</v>
          </cell>
          <cell r="F1494">
            <v>1756</v>
          </cell>
          <cell r="G1494">
            <v>0</v>
          </cell>
          <cell r="H1494">
            <v>4198</v>
          </cell>
        </row>
        <row r="1495">
          <cell r="A1495" t="str">
            <v>3-2091</v>
          </cell>
          <cell r="B1495" t="str">
            <v>碳钢、普通低合金钢6000米3球形罐组对安装 厚28毫米</v>
          </cell>
          <cell r="C1495" t="str">
            <v>吨</v>
          </cell>
          <cell r="D1495">
            <v>823</v>
          </cell>
          <cell r="E1495">
            <v>1366</v>
          </cell>
          <cell r="F1495">
            <v>1555</v>
          </cell>
          <cell r="G1495">
            <v>0</v>
          </cell>
          <cell r="H1495">
            <v>3744</v>
          </cell>
        </row>
        <row r="1496">
          <cell r="A1496" t="str">
            <v>3-2092</v>
          </cell>
          <cell r="B1496" t="str">
            <v>碳钢、普通低合金钢6000米3球形罐组对安装 厚32毫米</v>
          </cell>
          <cell r="C1496" t="str">
            <v>吨</v>
          </cell>
          <cell r="D1496">
            <v>802</v>
          </cell>
          <cell r="E1496">
            <v>1661</v>
          </cell>
          <cell r="F1496">
            <v>1512</v>
          </cell>
          <cell r="G1496">
            <v>0</v>
          </cell>
          <cell r="H1496">
            <v>3975</v>
          </cell>
        </row>
        <row r="1497">
          <cell r="A1497" t="str">
            <v>3-2093</v>
          </cell>
          <cell r="B1497" t="str">
            <v>碳钢、普通低合金钢8000米3球形罐组对安装 厚16毫米</v>
          </cell>
          <cell r="C1497" t="str">
            <v>吨</v>
          </cell>
          <cell r="D1497">
            <v>1065</v>
          </cell>
          <cell r="E1497">
            <v>1771</v>
          </cell>
          <cell r="F1497">
            <v>1977</v>
          </cell>
          <cell r="G1497">
            <v>0</v>
          </cell>
          <cell r="H1497">
            <v>4813</v>
          </cell>
        </row>
        <row r="1498">
          <cell r="A1498" t="str">
            <v>3-2094</v>
          </cell>
          <cell r="B1498" t="str">
            <v>碳钢、普通低合金钢8000米3球形罐组对安装 厚20毫米</v>
          </cell>
          <cell r="C1498" t="str">
            <v>吨</v>
          </cell>
          <cell r="D1498">
            <v>1000</v>
          </cell>
          <cell r="E1498">
            <v>1542</v>
          </cell>
          <cell r="F1498">
            <v>1788</v>
          </cell>
          <cell r="G1498">
            <v>0</v>
          </cell>
          <cell r="H1498">
            <v>4330</v>
          </cell>
        </row>
        <row r="1499">
          <cell r="A1499" t="str">
            <v>3-2095</v>
          </cell>
          <cell r="B1499" t="str">
            <v>碳钢、普通低合金钢8000米3球形罐组对安装 厚24毫米</v>
          </cell>
          <cell r="C1499" t="str">
            <v>吨</v>
          </cell>
          <cell r="D1499">
            <v>877</v>
          </cell>
          <cell r="E1499">
            <v>1384</v>
          </cell>
          <cell r="F1499">
            <v>1634</v>
          </cell>
          <cell r="G1499">
            <v>0</v>
          </cell>
          <cell r="H1499">
            <v>3895</v>
          </cell>
        </row>
        <row r="1500">
          <cell r="A1500" t="str">
            <v>3-2096</v>
          </cell>
          <cell r="B1500" t="str">
            <v>碳钢、普通低合金钢8000米3球形罐组对安装 厚28毫米</v>
          </cell>
          <cell r="C1500" t="str">
            <v>吨</v>
          </cell>
          <cell r="D1500">
            <v>791</v>
          </cell>
          <cell r="E1500">
            <v>1258</v>
          </cell>
          <cell r="F1500">
            <v>1419</v>
          </cell>
          <cell r="G1500">
            <v>0</v>
          </cell>
          <cell r="H1500">
            <v>3468</v>
          </cell>
        </row>
        <row r="1501">
          <cell r="A1501" t="str">
            <v>3-2097</v>
          </cell>
          <cell r="B1501" t="str">
            <v>碳钢、普通低合金钢8000米3球形罐组对安装 厚32毫米</v>
          </cell>
          <cell r="C1501" t="str">
            <v>吨</v>
          </cell>
          <cell r="D1501">
            <v>749</v>
          </cell>
          <cell r="E1501">
            <v>1524</v>
          </cell>
          <cell r="F1501">
            <v>1392</v>
          </cell>
          <cell r="G1501">
            <v>0</v>
          </cell>
          <cell r="H1501">
            <v>3665</v>
          </cell>
        </row>
        <row r="1502">
          <cell r="A1502" t="str">
            <v>3-2101</v>
          </cell>
          <cell r="B1502" t="str">
            <v>高强度合金钢120米3球形罐组对安装 厚16毫米</v>
          </cell>
          <cell r="C1502" t="str">
            <v>吨</v>
          </cell>
          <cell r="D1502">
            <v>2175</v>
          </cell>
          <cell r="E1502">
            <v>4197</v>
          </cell>
          <cell r="F1502">
            <v>3725</v>
          </cell>
          <cell r="G1502">
            <v>0</v>
          </cell>
          <cell r="H1502">
            <v>10097</v>
          </cell>
        </row>
        <row r="1503">
          <cell r="A1503" t="str">
            <v>3-2102</v>
          </cell>
          <cell r="B1503" t="str">
            <v>高强度合金钢120米3球形罐组对安装 厚20毫米</v>
          </cell>
          <cell r="C1503" t="str">
            <v>吨</v>
          </cell>
          <cell r="D1503">
            <v>1869</v>
          </cell>
          <cell r="E1503">
            <v>3567</v>
          </cell>
          <cell r="F1503">
            <v>3289</v>
          </cell>
          <cell r="G1503">
            <v>0</v>
          </cell>
          <cell r="H1503">
            <v>8725</v>
          </cell>
        </row>
        <row r="1504">
          <cell r="A1504" t="str">
            <v>3-2103</v>
          </cell>
          <cell r="B1504" t="str">
            <v>高强度合金钢120米3球形罐组对安装 厚24毫米</v>
          </cell>
          <cell r="C1504" t="str">
            <v>吨</v>
          </cell>
          <cell r="D1504">
            <v>1689</v>
          </cell>
          <cell r="E1504">
            <v>3128</v>
          </cell>
          <cell r="F1504">
            <v>2827</v>
          </cell>
          <cell r="G1504">
            <v>0</v>
          </cell>
          <cell r="H1504">
            <v>7644</v>
          </cell>
        </row>
        <row r="1505">
          <cell r="A1505" t="str">
            <v>3-2104</v>
          </cell>
          <cell r="B1505" t="str">
            <v>高强度合金钢120米3球形罐组对安装 厚28毫米</v>
          </cell>
          <cell r="C1505" t="str">
            <v>吨</v>
          </cell>
          <cell r="D1505">
            <v>1528</v>
          </cell>
          <cell r="E1505">
            <v>2840</v>
          </cell>
          <cell r="F1505">
            <v>2436</v>
          </cell>
          <cell r="G1505">
            <v>0</v>
          </cell>
          <cell r="H1505">
            <v>6804</v>
          </cell>
        </row>
        <row r="1506">
          <cell r="A1506" t="str">
            <v>3-2105</v>
          </cell>
          <cell r="B1506" t="str">
            <v>高强度合金钢120米3球形罐组对安装 厚32毫米</v>
          </cell>
          <cell r="C1506" t="str">
            <v>吨</v>
          </cell>
          <cell r="D1506">
            <v>1435</v>
          </cell>
          <cell r="E1506">
            <v>3323</v>
          </cell>
          <cell r="F1506">
            <v>2368</v>
          </cell>
          <cell r="G1506">
            <v>0</v>
          </cell>
          <cell r="H1506">
            <v>7126</v>
          </cell>
        </row>
        <row r="1507">
          <cell r="A1507" t="str">
            <v>3-2106</v>
          </cell>
          <cell r="B1507" t="str">
            <v>高强度合金钢120米3球形罐组对安装 厚36毫米</v>
          </cell>
          <cell r="C1507" t="str">
            <v>吨</v>
          </cell>
          <cell r="D1507">
            <v>1313</v>
          </cell>
          <cell r="E1507">
            <v>3057</v>
          </cell>
          <cell r="F1507">
            <v>2284</v>
          </cell>
          <cell r="G1507">
            <v>0</v>
          </cell>
          <cell r="H1507">
            <v>6654</v>
          </cell>
        </row>
        <row r="1508">
          <cell r="A1508" t="str">
            <v>3-2107</v>
          </cell>
          <cell r="B1508" t="str">
            <v>高强度合金钢120米3球形罐组对安装 厚40毫米</v>
          </cell>
          <cell r="C1508" t="str">
            <v>吨</v>
          </cell>
          <cell r="D1508">
            <v>1211</v>
          </cell>
          <cell r="E1508">
            <v>2952</v>
          </cell>
          <cell r="F1508">
            <v>2262</v>
          </cell>
          <cell r="G1508">
            <v>0</v>
          </cell>
          <cell r="H1508">
            <v>6425</v>
          </cell>
        </row>
        <row r="1509">
          <cell r="A1509" t="str">
            <v>3-2108</v>
          </cell>
          <cell r="B1509" t="str">
            <v>高强度合金钢200米3球形罐组对安装 厚16毫米</v>
          </cell>
          <cell r="C1509" t="str">
            <v>吨</v>
          </cell>
          <cell r="D1509">
            <v>1983</v>
          </cell>
          <cell r="E1509">
            <v>3668</v>
          </cell>
          <cell r="F1509">
            <v>3356</v>
          </cell>
          <cell r="G1509">
            <v>0</v>
          </cell>
          <cell r="H1509">
            <v>9007</v>
          </cell>
        </row>
        <row r="1510">
          <cell r="A1510" t="str">
            <v>3-2109</v>
          </cell>
          <cell r="B1510" t="str">
            <v>高强度合金钢200米3球形罐组对安装 厚20毫米</v>
          </cell>
          <cell r="C1510" t="str">
            <v>吨</v>
          </cell>
          <cell r="D1510">
            <v>1711</v>
          </cell>
          <cell r="E1510">
            <v>3139</v>
          </cell>
          <cell r="F1510">
            <v>3028</v>
          </cell>
          <cell r="G1510">
            <v>0</v>
          </cell>
          <cell r="H1510">
            <v>7878</v>
          </cell>
        </row>
        <row r="1511">
          <cell r="A1511" t="str">
            <v>3-2110</v>
          </cell>
          <cell r="B1511" t="str">
            <v>高强度合金钢200米3球形罐组对安装 厚24毫米</v>
          </cell>
          <cell r="C1511" t="str">
            <v>吨</v>
          </cell>
          <cell r="D1511">
            <v>1521</v>
          </cell>
          <cell r="E1511">
            <v>2721</v>
          </cell>
          <cell r="F1511">
            <v>2720</v>
          </cell>
          <cell r="G1511">
            <v>0</v>
          </cell>
          <cell r="H1511">
            <v>6962</v>
          </cell>
        </row>
        <row r="1512">
          <cell r="A1512" t="str">
            <v>3-2111</v>
          </cell>
          <cell r="B1512" t="str">
            <v>高强度合金钢200米3球形罐组对安装 厚28毫米</v>
          </cell>
          <cell r="C1512" t="str">
            <v>吨</v>
          </cell>
          <cell r="D1512">
            <v>1391</v>
          </cell>
          <cell r="E1512">
            <v>2527</v>
          </cell>
          <cell r="F1512">
            <v>2369</v>
          </cell>
          <cell r="G1512">
            <v>0</v>
          </cell>
          <cell r="H1512">
            <v>6287</v>
          </cell>
        </row>
        <row r="1513">
          <cell r="A1513" t="str">
            <v>3-2112</v>
          </cell>
          <cell r="B1513" t="str">
            <v>高强度合金钢200米3球形罐组对安装 厚32毫米</v>
          </cell>
          <cell r="C1513" t="str">
            <v>吨</v>
          </cell>
          <cell r="D1513">
            <v>1309</v>
          </cell>
          <cell r="E1513">
            <v>2900</v>
          </cell>
          <cell r="F1513">
            <v>2299</v>
          </cell>
          <cell r="G1513">
            <v>0</v>
          </cell>
          <cell r="H1513">
            <v>6508</v>
          </cell>
        </row>
        <row r="1514">
          <cell r="A1514" t="str">
            <v>3-2113</v>
          </cell>
          <cell r="B1514" t="str">
            <v>高强度合金钢200米3球形罐组对安装 厚36毫米</v>
          </cell>
          <cell r="C1514" t="str">
            <v>吨</v>
          </cell>
          <cell r="D1514">
            <v>1200</v>
          </cell>
          <cell r="E1514">
            <v>2697</v>
          </cell>
          <cell r="F1514">
            <v>2194</v>
          </cell>
          <cell r="G1514">
            <v>0</v>
          </cell>
          <cell r="H1514">
            <v>6091</v>
          </cell>
        </row>
        <row r="1515">
          <cell r="A1515" t="str">
            <v>3-2114</v>
          </cell>
          <cell r="B1515" t="str">
            <v>高强度合金钢200米3球形罐组对安装 厚40毫米</v>
          </cell>
          <cell r="C1515" t="str">
            <v>吨</v>
          </cell>
          <cell r="D1515">
            <v>1105</v>
          </cell>
          <cell r="E1515">
            <v>2612</v>
          </cell>
          <cell r="F1515">
            <v>2141</v>
          </cell>
          <cell r="G1515">
            <v>0</v>
          </cell>
          <cell r="H1515">
            <v>5858</v>
          </cell>
        </row>
        <row r="1516">
          <cell r="A1516" t="str">
            <v>3-2115</v>
          </cell>
          <cell r="B1516" t="str">
            <v>高强度合金钢200米3球形罐组对安装 厚44毫米</v>
          </cell>
          <cell r="C1516" t="str">
            <v>吨</v>
          </cell>
          <cell r="D1516">
            <v>1102</v>
          </cell>
          <cell r="E1516">
            <v>2518</v>
          </cell>
          <cell r="F1516">
            <v>2265</v>
          </cell>
          <cell r="G1516">
            <v>0</v>
          </cell>
          <cell r="H1516">
            <v>5885</v>
          </cell>
        </row>
        <row r="1517">
          <cell r="A1517" t="str">
            <v>3-2116</v>
          </cell>
          <cell r="B1517" t="str">
            <v>高强度合金钢400米3球形罐组对安装 厚16毫米</v>
          </cell>
          <cell r="C1517" t="str">
            <v>吨</v>
          </cell>
          <cell r="D1517">
            <v>1823</v>
          </cell>
          <cell r="E1517">
            <v>3430</v>
          </cell>
          <cell r="F1517">
            <v>3002</v>
          </cell>
          <cell r="G1517">
            <v>0</v>
          </cell>
          <cell r="H1517">
            <v>8255</v>
          </cell>
        </row>
        <row r="1518">
          <cell r="A1518" t="str">
            <v>3-2117</v>
          </cell>
          <cell r="B1518" t="str">
            <v>高强度合金钢400米3球形罐组对安装 厚20毫米</v>
          </cell>
          <cell r="C1518" t="str">
            <v>吨</v>
          </cell>
          <cell r="D1518">
            <v>1584</v>
          </cell>
          <cell r="E1518">
            <v>2973</v>
          </cell>
          <cell r="F1518">
            <v>2691</v>
          </cell>
          <cell r="G1518">
            <v>0</v>
          </cell>
          <cell r="H1518">
            <v>7248</v>
          </cell>
        </row>
        <row r="1519">
          <cell r="A1519" t="str">
            <v>3-2118</v>
          </cell>
          <cell r="B1519" t="str">
            <v>高强度合金钢400米3球形罐组对安装 厚24毫米</v>
          </cell>
          <cell r="C1519" t="str">
            <v>吨</v>
          </cell>
          <cell r="D1519">
            <v>1374</v>
          </cell>
          <cell r="E1519">
            <v>2592</v>
          </cell>
          <cell r="F1519">
            <v>2364</v>
          </cell>
          <cell r="G1519">
            <v>0</v>
          </cell>
          <cell r="H1519">
            <v>6330</v>
          </cell>
        </row>
        <row r="1520">
          <cell r="A1520" t="str">
            <v>3-2119</v>
          </cell>
          <cell r="B1520" t="str">
            <v>高强度合金钢400米3球形罐组对安装 厚28毫米</v>
          </cell>
          <cell r="C1520" t="str">
            <v>吨</v>
          </cell>
          <cell r="D1520">
            <v>1271</v>
          </cell>
          <cell r="E1520">
            <v>2354</v>
          </cell>
          <cell r="F1520">
            <v>2054</v>
          </cell>
          <cell r="G1520">
            <v>0</v>
          </cell>
          <cell r="H1520">
            <v>5679</v>
          </cell>
        </row>
        <row r="1521">
          <cell r="A1521" t="str">
            <v>3-2120</v>
          </cell>
          <cell r="B1521" t="str">
            <v>高强度合金钢400米3球形罐组对安装 厚32毫米</v>
          </cell>
          <cell r="C1521" t="str">
            <v>吨</v>
          </cell>
          <cell r="D1521">
            <v>1225</v>
          </cell>
          <cell r="E1521">
            <v>2746</v>
          </cell>
          <cell r="F1521">
            <v>2016</v>
          </cell>
          <cell r="G1521">
            <v>0</v>
          </cell>
          <cell r="H1521">
            <v>5987</v>
          </cell>
        </row>
        <row r="1522">
          <cell r="A1522" t="str">
            <v>3-2121</v>
          </cell>
          <cell r="B1522" t="str">
            <v>高强度合金钢400米3球形罐组对安装 厚36毫米</v>
          </cell>
          <cell r="C1522" t="str">
            <v>吨</v>
          </cell>
          <cell r="D1522">
            <v>1124</v>
          </cell>
          <cell r="E1522">
            <v>2549</v>
          </cell>
          <cell r="F1522">
            <v>1929</v>
          </cell>
          <cell r="G1522">
            <v>0</v>
          </cell>
          <cell r="H1522">
            <v>5602</v>
          </cell>
        </row>
        <row r="1523">
          <cell r="A1523" t="str">
            <v>3-2122</v>
          </cell>
          <cell r="B1523" t="str">
            <v>高强度合金钢400米3球形罐组对安装 厚40毫米</v>
          </cell>
          <cell r="C1523" t="str">
            <v>吨</v>
          </cell>
          <cell r="D1523">
            <v>1036</v>
          </cell>
          <cell r="E1523">
            <v>2466</v>
          </cell>
          <cell r="F1523">
            <v>1874</v>
          </cell>
          <cell r="G1523">
            <v>0</v>
          </cell>
          <cell r="H1523">
            <v>5376</v>
          </cell>
        </row>
        <row r="1524">
          <cell r="A1524" t="str">
            <v>3-2123</v>
          </cell>
          <cell r="B1524" t="str">
            <v>高强度合金钢400米3球形罐组对安装 厚44毫米</v>
          </cell>
          <cell r="C1524" t="str">
            <v>吨</v>
          </cell>
          <cell r="D1524">
            <v>1030</v>
          </cell>
          <cell r="E1524">
            <v>2358</v>
          </cell>
          <cell r="F1524">
            <v>1984</v>
          </cell>
          <cell r="G1524">
            <v>0</v>
          </cell>
          <cell r="H1524">
            <v>5372</v>
          </cell>
        </row>
        <row r="1525">
          <cell r="A1525" t="str">
            <v>3-2124</v>
          </cell>
          <cell r="B1525" t="str">
            <v>高强度合金钢400米3球形罐组对安装 厚48毫米</v>
          </cell>
          <cell r="C1525" t="str">
            <v>吨</v>
          </cell>
          <cell r="D1525">
            <v>972</v>
          </cell>
          <cell r="E1525">
            <v>2309</v>
          </cell>
          <cell r="F1525">
            <v>1947</v>
          </cell>
          <cell r="G1525">
            <v>0</v>
          </cell>
          <cell r="H1525">
            <v>5228</v>
          </cell>
        </row>
        <row r="1526">
          <cell r="A1526" t="str">
            <v>3-2125</v>
          </cell>
          <cell r="B1526" t="str">
            <v>高强度合金钢650米3球形罐组对安装 厚16毫米</v>
          </cell>
          <cell r="C1526" t="str">
            <v>吨</v>
          </cell>
          <cell r="D1526">
            <v>1639</v>
          </cell>
          <cell r="E1526">
            <v>3190</v>
          </cell>
          <cell r="F1526">
            <v>2949</v>
          </cell>
          <cell r="G1526">
            <v>0</v>
          </cell>
          <cell r="H1526">
            <v>7778</v>
          </cell>
        </row>
        <row r="1527">
          <cell r="A1527" t="str">
            <v>3-2126</v>
          </cell>
          <cell r="B1527" t="str">
            <v>高强度合金钢650米3球形罐组对安装 厚20毫米</v>
          </cell>
          <cell r="C1527" t="str">
            <v>吨</v>
          </cell>
          <cell r="D1527">
            <v>1469</v>
          </cell>
          <cell r="E1527">
            <v>2718</v>
          </cell>
          <cell r="F1527">
            <v>2608</v>
          </cell>
          <cell r="G1527">
            <v>0</v>
          </cell>
          <cell r="H1527">
            <v>6795</v>
          </cell>
        </row>
        <row r="1528">
          <cell r="A1528" t="str">
            <v>3-2127</v>
          </cell>
          <cell r="B1528" t="str">
            <v>高强度合金钢650米3球形罐组对安装 厚24毫米</v>
          </cell>
          <cell r="C1528" t="str">
            <v>吨</v>
          </cell>
          <cell r="D1528">
            <v>1237</v>
          </cell>
          <cell r="E1528">
            <v>2343</v>
          </cell>
          <cell r="F1528">
            <v>2316</v>
          </cell>
          <cell r="G1528">
            <v>0</v>
          </cell>
          <cell r="H1528">
            <v>5896</v>
          </cell>
        </row>
        <row r="1529">
          <cell r="A1529" t="str">
            <v>3-2128</v>
          </cell>
          <cell r="B1529" t="str">
            <v>高强度合金钢650米3球形罐组对安装 厚28毫米</v>
          </cell>
          <cell r="C1529" t="str">
            <v>吨</v>
          </cell>
          <cell r="D1529">
            <v>1140</v>
          </cell>
          <cell r="E1529">
            <v>2136</v>
          </cell>
          <cell r="F1529">
            <v>2053</v>
          </cell>
          <cell r="G1529">
            <v>0</v>
          </cell>
          <cell r="H1529">
            <v>5329</v>
          </cell>
        </row>
        <row r="1530">
          <cell r="A1530" t="str">
            <v>3-2129</v>
          </cell>
          <cell r="B1530" t="str">
            <v>高强度合金钢650米3球形罐组对安装 厚32毫米</v>
          </cell>
          <cell r="C1530" t="str">
            <v>吨</v>
          </cell>
          <cell r="D1530">
            <v>1084</v>
          </cell>
          <cell r="E1530">
            <v>2474</v>
          </cell>
          <cell r="F1530">
            <v>1999</v>
          </cell>
          <cell r="G1530">
            <v>0</v>
          </cell>
          <cell r="H1530">
            <v>5557</v>
          </cell>
        </row>
        <row r="1531">
          <cell r="A1531" t="str">
            <v>3-2130</v>
          </cell>
          <cell r="B1531" t="str">
            <v>高强度合金钢650米3球形罐组对安装 厚36毫米</v>
          </cell>
          <cell r="C1531" t="str">
            <v>吨</v>
          </cell>
          <cell r="D1531">
            <v>1011</v>
          </cell>
          <cell r="E1531">
            <v>2298</v>
          </cell>
          <cell r="F1531">
            <v>1907</v>
          </cell>
          <cell r="G1531">
            <v>0</v>
          </cell>
          <cell r="H1531">
            <v>5216</v>
          </cell>
        </row>
        <row r="1532">
          <cell r="A1532" t="str">
            <v>3-2131</v>
          </cell>
          <cell r="B1532" t="str">
            <v>高强度合金钢650米3球形罐组对安装 厚40毫米</v>
          </cell>
          <cell r="C1532" t="str">
            <v>吨</v>
          </cell>
          <cell r="D1532">
            <v>933</v>
          </cell>
          <cell r="E1532">
            <v>2225</v>
          </cell>
          <cell r="F1532">
            <v>1869</v>
          </cell>
          <cell r="G1532">
            <v>0</v>
          </cell>
          <cell r="H1532">
            <v>5027</v>
          </cell>
        </row>
        <row r="1533">
          <cell r="A1533" t="str">
            <v>3-2132</v>
          </cell>
          <cell r="B1533" t="str">
            <v>高强度合金钢650米3球形罐组对安装 厚44毫米</v>
          </cell>
          <cell r="C1533" t="str">
            <v>吨</v>
          </cell>
          <cell r="D1533">
            <v>925</v>
          </cell>
          <cell r="E1533">
            <v>2132</v>
          </cell>
          <cell r="F1533">
            <v>1951</v>
          </cell>
          <cell r="G1533">
            <v>0</v>
          </cell>
          <cell r="H1533">
            <v>5008</v>
          </cell>
        </row>
        <row r="1534">
          <cell r="A1534" t="str">
            <v>3-2133</v>
          </cell>
          <cell r="B1534" t="str">
            <v>高强度合金钢650米3球形罐组对安装 厚48毫米</v>
          </cell>
          <cell r="C1534" t="str">
            <v>吨</v>
          </cell>
          <cell r="D1534">
            <v>880</v>
          </cell>
          <cell r="E1534">
            <v>2098</v>
          </cell>
          <cell r="F1534">
            <v>1891</v>
          </cell>
          <cell r="G1534">
            <v>0</v>
          </cell>
          <cell r="H1534">
            <v>4869</v>
          </cell>
        </row>
        <row r="1535">
          <cell r="A1535" t="str">
            <v>3-2134</v>
          </cell>
          <cell r="B1535" t="str">
            <v>高强度合金钢650米3球形罐组对安装 厚52毫米</v>
          </cell>
          <cell r="C1535" t="str">
            <v>吨</v>
          </cell>
          <cell r="D1535">
            <v>835</v>
          </cell>
          <cell r="E1535">
            <v>1998</v>
          </cell>
          <cell r="F1535">
            <v>1901</v>
          </cell>
          <cell r="G1535">
            <v>0</v>
          </cell>
          <cell r="H1535">
            <v>4734</v>
          </cell>
        </row>
        <row r="1536">
          <cell r="A1536" t="str">
            <v>3-2135</v>
          </cell>
          <cell r="B1536" t="str">
            <v>高强度合金钢1000米3球形罐组对安装 厚16毫米</v>
          </cell>
          <cell r="C1536" t="str">
            <v>吨</v>
          </cell>
          <cell r="D1536">
            <v>1566</v>
          </cell>
          <cell r="E1536">
            <v>2912</v>
          </cell>
          <cell r="F1536">
            <v>2708</v>
          </cell>
          <cell r="G1536">
            <v>0</v>
          </cell>
          <cell r="H1536">
            <v>7186</v>
          </cell>
        </row>
        <row r="1537">
          <cell r="A1537" t="str">
            <v>3-2136</v>
          </cell>
          <cell r="B1537" t="str">
            <v>高强度合金钢1000米3球形罐组对安装 厚20毫米</v>
          </cell>
          <cell r="C1537" t="str">
            <v>吨</v>
          </cell>
          <cell r="D1537">
            <v>1380</v>
          </cell>
          <cell r="E1537">
            <v>2493</v>
          </cell>
          <cell r="F1537">
            <v>2447</v>
          </cell>
          <cell r="G1537">
            <v>0</v>
          </cell>
          <cell r="H1537">
            <v>6320</v>
          </cell>
        </row>
        <row r="1538">
          <cell r="A1538" t="str">
            <v>3-2137</v>
          </cell>
          <cell r="B1538" t="str">
            <v>高强度合金钢1000米3球形罐组对安装 厚24毫米</v>
          </cell>
          <cell r="C1538" t="str">
            <v>吨</v>
          </cell>
          <cell r="D1538">
            <v>1185</v>
          </cell>
          <cell r="E1538">
            <v>2196</v>
          </cell>
          <cell r="F1538">
            <v>2164</v>
          </cell>
          <cell r="G1538">
            <v>0</v>
          </cell>
          <cell r="H1538">
            <v>5545</v>
          </cell>
        </row>
        <row r="1539">
          <cell r="A1539" t="str">
            <v>3-2138</v>
          </cell>
          <cell r="B1539" t="str">
            <v>高强度合金钢1000米3球形罐组对安装 厚28毫米</v>
          </cell>
          <cell r="C1539" t="str">
            <v>吨</v>
          </cell>
          <cell r="D1539">
            <v>1094</v>
          </cell>
          <cell r="E1539">
            <v>1994</v>
          </cell>
          <cell r="F1539">
            <v>1909</v>
          </cell>
          <cell r="G1539">
            <v>0</v>
          </cell>
          <cell r="H1539">
            <v>4997</v>
          </cell>
        </row>
        <row r="1540">
          <cell r="A1540" t="str">
            <v>3-2139</v>
          </cell>
          <cell r="B1540" t="str">
            <v>高强度合金钢1000米3球形罐组对安装 厚32毫米</v>
          </cell>
          <cell r="C1540" t="str">
            <v>吨</v>
          </cell>
          <cell r="D1540">
            <v>1044</v>
          </cell>
          <cell r="E1540">
            <v>2350</v>
          </cell>
          <cell r="F1540">
            <v>1834</v>
          </cell>
          <cell r="G1540">
            <v>0</v>
          </cell>
          <cell r="H1540">
            <v>5228</v>
          </cell>
        </row>
        <row r="1541">
          <cell r="A1541" t="str">
            <v>3-2140</v>
          </cell>
          <cell r="B1541" t="str">
            <v>高强度合金钢1000米3球形罐组对安装 厚36毫米</v>
          </cell>
          <cell r="C1541" t="str">
            <v>吨</v>
          </cell>
          <cell r="D1541">
            <v>969</v>
          </cell>
          <cell r="E1541">
            <v>2177</v>
          </cell>
          <cell r="F1541">
            <v>1759</v>
          </cell>
          <cell r="G1541">
            <v>0</v>
          </cell>
          <cell r="H1541">
            <v>4905</v>
          </cell>
        </row>
        <row r="1542">
          <cell r="A1542" t="str">
            <v>3-2141</v>
          </cell>
          <cell r="B1542" t="str">
            <v>高强度合金钢1000米3球形罐组对安装 厚40毫米</v>
          </cell>
          <cell r="C1542" t="str">
            <v>吨</v>
          </cell>
          <cell r="D1542">
            <v>894</v>
          </cell>
          <cell r="E1542">
            <v>2108</v>
          </cell>
          <cell r="F1542">
            <v>1723</v>
          </cell>
          <cell r="G1542">
            <v>0</v>
          </cell>
          <cell r="H1542">
            <v>4725</v>
          </cell>
        </row>
        <row r="1543">
          <cell r="A1543" t="str">
            <v>3-2142</v>
          </cell>
          <cell r="B1543" t="str">
            <v>高强度合金钢1000米3球形罐组对安装 厚44毫米</v>
          </cell>
          <cell r="C1543" t="str">
            <v>吨</v>
          </cell>
          <cell r="D1543">
            <v>889</v>
          </cell>
          <cell r="E1543">
            <v>2023</v>
          </cell>
          <cell r="F1543">
            <v>1786</v>
          </cell>
          <cell r="G1543">
            <v>0</v>
          </cell>
          <cell r="H1543">
            <v>4698</v>
          </cell>
        </row>
        <row r="1544">
          <cell r="A1544" t="str">
            <v>3-2143</v>
          </cell>
          <cell r="B1544" t="str">
            <v>高强度合金钢1000米3球形罐组对安装 厚48毫米</v>
          </cell>
          <cell r="C1544" t="str">
            <v>吨</v>
          </cell>
          <cell r="D1544">
            <v>837</v>
          </cell>
          <cell r="E1544">
            <v>1973</v>
          </cell>
          <cell r="F1544">
            <v>1726</v>
          </cell>
          <cell r="G1544">
            <v>0</v>
          </cell>
          <cell r="H1544">
            <v>4536</v>
          </cell>
        </row>
        <row r="1545">
          <cell r="A1545" t="str">
            <v>3-2144</v>
          </cell>
          <cell r="B1545" t="str">
            <v>高强度合金钢1000米3球形罐组对安装 厚52毫米</v>
          </cell>
          <cell r="C1545" t="str">
            <v>吨</v>
          </cell>
          <cell r="D1545">
            <v>787</v>
          </cell>
          <cell r="E1545">
            <v>1890</v>
          </cell>
          <cell r="F1545">
            <v>1673</v>
          </cell>
          <cell r="G1545">
            <v>0</v>
          </cell>
          <cell r="H1545">
            <v>4350</v>
          </cell>
        </row>
        <row r="1546">
          <cell r="A1546" t="str">
            <v>3-2145</v>
          </cell>
          <cell r="B1546" t="str">
            <v>高强度合金钢1000米3球形罐组对安装 厚56毫米</v>
          </cell>
          <cell r="C1546" t="str">
            <v>吨</v>
          </cell>
          <cell r="D1546">
            <v>764</v>
          </cell>
          <cell r="E1546">
            <v>1881</v>
          </cell>
          <cell r="F1546">
            <v>1664</v>
          </cell>
          <cell r="G1546">
            <v>0</v>
          </cell>
          <cell r="H1546">
            <v>4309</v>
          </cell>
        </row>
        <row r="1547">
          <cell r="A1547" t="str">
            <v>3-2146</v>
          </cell>
          <cell r="B1547" t="str">
            <v>高强度合金钢1000米3球形罐组对安装 厚60毫米</v>
          </cell>
          <cell r="C1547" t="str">
            <v>吨</v>
          </cell>
          <cell r="D1547">
            <v>727</v>
          </cell>
          <cell r="E1547">
            <v>1826</v>
          </cell>
          <cell r="F1547">
            <v>1663</v>
          </cell>
          <cell r="G1547">
            <v>0</v>
          </cell>
          <cell r="H1547">
            <v>4216</v>
          </cell>
        </row>
        <row r="1548">
          <cell r="A1548" t="str">
            <v>3-2147</v>
          </cell>
          <cell r="B1548" t="str">
            <v>高强度合金钢1500米3球形罐组对安装 厚16毫米</v>
          </cell>
          <cell r="C1548" t="str">
            <v>吨</v>
          </cell>
          <cell r="D1548">
            <v>1474</v>
          </cell>
          <cell r="E1548">
            <v>2717</v>
          </cell>
          <cell r="F1548">
            <v>2504</v>
          </cell>
          <cell r="G1548">
            <v>0</v>
          </cell>
          <cell r="H1548">
            <v>6695</v>
          </cell>
        </row>
        <row r="1549">
          <cell r="A1549" t="str">
            <v>3-2148</v>
          </cell>
          <cell r="B1549" t="str">
            <v>高强度合金钢1500米3球形罐组对安装 厚20毫米</v>
          </cell>
          <cell r="C1549" t="str">
            <v>吨</v>
          </cell>
          <cell r="D1549">
            <v>1292</v>
          </cell>
          <cell r="E1549">
            <v>2345</v>
          </cell>
          <cell r="F1549">
            <v>2259</v>
          </cell>
          <cell r="G1549">
            <v>0</v>
          </cell>
          <cell r="H1549">
            <v>5896</v>
          </cell>
        </row>
        <row r="1550">
          <cell r="A1550" t="str">
            <v>3-2149</v>
          </cell>
          <cell r="B1550" t="str">
            <v>高强度合金钢1500米3球形罐组对安装 厚24毫米</v>
          </cell>
          <cell r="C1550" t="str">
            <v>吨</v>
          </cell>
          <cell r="D1550">
            <v>1146</v>
          </cell>
          <cell r="E1550">
            <v>2073</v>
          </cell>
          <cell r="F1550">
            <v>2009</v>
          </cell>
          <cell r="G1550">
            <v>0</v>
          </cell>
          <cell r="H1550">
            <v>5228</v>
          </cell>
        </row>
        <row r="1551">
          <cell r="A1551" t="str">
            <v>3-2150</v>
          </cell>
          <cell r="B1551" t="str">
            <v>高强度合金钢1500米3球形罐组对安装 厚28毫米</v>
          </cell>
          <cell r="C1551" t="str">
            <v>吨</v>
          </cell>
          <cell r="D1551">
            <v>1061</v>
          </cell>
          <cell r="E1551">
            <v>1882</v>
          </cell>
          <cell r="F1551">
            <v>1767</v>
          </cell>
          <cell r="G1551">
            <v>0</v>
          </cell>
          <cell r="H1551">
            <v>4710</v>
          </cell>
        </row>
        <row r="1552">
          <cell r="A1552" t="str">
            <v>3-2151</v>
          </cell>
          <cell r="B1552" t="str">
            <v>高强度合金钢1500米3球形罐组对安装 厚32毫米</v>
          </cell>
          <cell r="C1552" t="str">
            <v>吨</v>
          </cell>
          <cell r="D1552">
            <v>985</v>
          </cell>
          <cell r="E1552">
            <v>2229</v>
          </cell>
          <cell r="F1552">
            <v>1706</v>
          </cell>
          <cell r="G1552">
            <v>0</v>
          </cell>
          <cell r="H1552">
            <v>4920</v>
          </cell>
        </row>
        <row r="1553">
          <cell r="A1553" t="str">
            <v>3-2152</v>
          </cell>
          <cell r="B1553" t="str">
            <v>高强度合金钢1500米3球形罐组对安装 厚36毫米</v>
          </cell>
          <cell r="C1553" t="str">
            <v>吨</v>
          </cell>
          <cell r="D1553">
            <v>921</v>
          </cell>
          <cell r="E1553">
            <v>2075</v>
          </cell>
          <cell r="F1553">
            <v>1630</v>
          </cell>
          <cell r="G1553">
            <v>0</v>
          </cell>
          <cell r="H1553">
            <v>4626</v>
          </cell>
        </row>
        <row r="1554">
          <cell r="A1554" t="str">
            <v>3-2153</v>
          </cell>
          <cell r="B1554" t="str">
            <v>高强度合金钢1500米3球形罐组对安装 厚40毫米</v>
          </cell>
          <cell r="C1554" t="str">
            <v>吨</v>
          </cell>
          <cell r="D1554">
            <v>850</v>
          </cell>
          <cell r="E1554">
            <v>2008</v>
          </cell>
          <cell r="F1554">
            <v>1594</v>
          </cell>
          <cell r="G1554">
            <v>0</v>
          </cell>
          <cell r="H1554">
            <v>4452</v>
          </cell>
        </row>
        <row r="1555">
          <cell r="A1555" t="str">
            <v>3-2154</v>
          </cell>
          <cell r="B1555" t="str">
            <v>高强度合金钢1500米3球形罐组对安装 厚44毫米</v>
          </cell>
          <cell r="C1555" t="str">
            <v>吨</v>
          </cell>
          <cell r="D1555">
            <v>847</v>
          </cell>
          <cell r="E1555">
            <v>1925</v>
          </cell>
          <cell r="F1555">
            <v>1684</v>
          </cell>
          <cell r="G1555">
            <v>0</v>
          </cell>
          <cell r="H1555">
            <v>4456</v>
          </cell>
        </row>
        <row r="1556">
          <cell r="A1556" t="str">
            <v>3-2155</v>
          </cell>
          <cell r="B1556" t="str">
            <v>高强度合金钢1500米3球形罐组对安装 厚48毫米</v>
          </cell>
          <cell r="C1556" t="str">
            <v>吨</v>
          </cell>
          <cell r="D1556">
            <v>792</v>
          </cell>
          <cell r="E1556">
            <v>1885</v>
          </cell>
          <cell r="F1556">
            <v>1627</v>
          </cell>
          <cell r="G1556">
            <v>0</v>
          </cell>
          <cell r="H1556">
            <v>4304</v>
          </cell>
        </row>
        <row r="1557">
          <cell r="A1557" t="str">
            <v>3-2156</v>
          </cell>
          <cell r="B1557" t="str">
            <v>高强度合金钢1500米3球形罐组对安装 厚52毫米</v>
          </cell>
          <cell r="C1557" t="str">
            <v>吨</v>
          </cell>
          <cell r="D1557">
            <v>748</v>
          </cell>
          <cell r="E1557">
            <v>1812</v>
          </cell>
          <cell r="F1557">
            <v>1597</v>
          </cell>
          <cell r="G1557">
            <v>0</v>
          </cell>
          <cell r="H1557">
            <v>4157</v>
          </cell>
        </row>
        <row r="1558">
          <cell r="A1558" t="str">
            <v>3-2157</v>
          </cell>
          <cell r="B1558" t="str">
            <v>高强度合金钢1500米3球形罐组对安装 厚56毫米</v>
          </cell>
          <cell r="C1558" t="str">
            <v>吨</v>
          </cell>
          <cell r="D1558">
            <v>734</v>
          </cell>
          <cell r="E1558">
            <v>1783</v>
          </cell>
          <cell r="F1558">
            <v>1574</v>
          </cell>
          <cell r="G1558">
            <v>0</v>
          </cell>
          <cell r="H1558">
            <v>4091</v>
          </cell>
        </row>
        <row r="1559">
          <cell r="A1559" t="str">
            <v>3-2158</v>
          </cell>
          <cell r="B1559" t="str">
            <v>高强度合金钢1500米3球形罐组对安装 厚60毫米</v>
          </cell>
          <cell r="C1559" t="str">
            <v>吨</v>
          </cell>
          <cell r="D1559">
            <v>705</v>
          </cell>
          <cell r="E1559">
            <v>1736</v>
          </cell>
          <cell r="F1559">
            <v>1576</v>
          </cell>
          <cell r="G1559">
            <v>0</v>
          </cell>
          <cell r="H1559">
            <v>4017</v>
          </cell>
        </row>
        <row r="1560">
          <cell r="A1560" t="str">
            <v>3-2159</v>
          </cell>
          <cell r="B1560" t="str">
            <v>高强度合金钢2000米3球形罐组对安装 厚16毫米</v>
          </cell>
          <cell r="C1560" t="str">
            <v>吨</v>
          </cell>
          <cell r="D1560">
            <v>1439</v>
          </cell>
          <cell r="E1560">
            <v>2625</v>
          </cell>
          <cell r="F1560">
            <v>3098</v>
          </cell>
          <cell r="G1560">
            <v>0</v>
          </cell>
          <cell r="H1560">
            <v>7162</v>
          </cell>
        </row>
        <row r="1561">
          <cell r="A1561" t="str">
            <v>3-2160</v>
          </cell>
          <cell r="B1561" t="str">
            <v>高强度合金钢2000米3球形罐组对安装 厚20毫米</v>
          </cell>
          <cell r="C1561" t="str">
            <v>吨</v>
          </cell>
          <cell r="D1561">
            <v>1258</v>
          </cell>
          <cell r="E1561">
            <v>2279</v>
          </cell>
          <cell r="F1561">
            <v>2769</v>
          </cell>
          <cell r="G1561">
            <v>0</v>
          </cell>
          <cell r="H1561">
            <v>6306</v>
          </cell>
        </row>
        <row r="1562">
          <cell r="A1562" t="str">
            <v>3-2161</v>
          </cell>
          <cell r="B1562" t="str">
            <v>高强度合金钢2000米3球形罐组对安装 厚24毫米</v>
          </cell>
          <cell r="C1562" t="str">
            <v>吨</v>
          </cell>
          <cell r="D1562">
            <v>1147</v>
          </cell>
          <cell r="E1562">
            <v>2019</v>
          </cell>
          <cell r="F1562">
            <v>2454</v>
          </cell>
          <cell r="G1562">
            <v>0</v>
          </cell>
          <cell r="H1562">
            <v>5620</v>
          </cell>
        </row>
        <row r="1563">
          <cell r="A1563" t="str">
            <v>3-2162</v>
          </cell>
          <cell r="B1563" t="str">
            <v>高强度合金钢2000米3球形罐组对安装 厚28毫米</v>
          </cell>
          <cell r="C1563" t="str">
            <v>吨</v>
          </cell>
          <cell r="D1563">
            <v>1061</v>
          </cell>
          <cell r="E1563">
            <v>1832</v>
          </cell>
          <cell r="F1563">
            <v>2129</v>
          </cell>
          <cell r="G1563">
            <v>0</v>
          </cell>
          <cell r="H1563">
            <v>5022</v>
          </cell>
        </row>
        <row r="1564">
          <cell r="A1564" t="str">
            <v>3-2163</v>
          </cell>
          <cell r="B1564" t="str">
            <v>高强度合金钢2000米3球形罐组对安装 厚32毫米</v>
          </cell>
          <cell r="C1564" t="str">
            <v>吨</v>
          </cell>
          <cell r="D1564">
            <v>960</v>
          </cell>
          <cell r="E1564">
            <v>2159</v>
          </cell>
          <cell r="F1564">
            <v>2082</v>
          </cell>
          <cell r="G1564">
            <v>0</v>
          </cell>
          <cell r="H1564">
            <v>5201</v>
          </cell>
        </row>
        <row r="1565">
          <cell r="A1565" t="str">
            <v>3-2164</v>
          </cell>
          <cell r="B1565" t="str">
            <v>高强度合金钢2000米3球形罐组对安装 厚36毫米</v>
          </cell>
          <cell r="C1565" t="str">
            <v>吨</v>
          </cell>
          <cell r="D1565">
            <v>904</v>
          </cell>
          <cell r="E1565">
            <v>2013</v>
          </cell>
          <cell r="F1565">
            <v>1985</v>
          </cell>
          <cell r="G1565">
            <v>0</v>
          </cell>
          <cell r="H1565">
            <v>4902</v>
          </cell>
        </row>
        <row r="1566">
          <cell r="A1566" t="str">
            <v>3-2165</v>
          </cell>
          <cell r="B1566" t="str">
            <v>高强度合金钢2000米3球形罐组对安装 厚40毫米</v>
          </cell>
          <cell r="C1566" t="str">
            <v>吨</v>
          </cell>
          <cell r="D1566">
            <v>836</v>
          </cell>
          <cell r="E1566">
            <v>1945</v>
          </cell>
          <cell r="F1566">
            <v>1915</v>
          </cell>
          <cell r="G1566">
            <v>0</v>
          </cell>
          <cell r="H1566">
            <v>4696</v>
          </cell>
        </row>
        <row r="1567">
          <cell r="A1567" t="str">
            <v>3-2166</v>
          </cell>
          <cell r="B1567" t="str">
            <v>高强度合金钢2000米3球形罐组对安装 厚44毫米</v>
          </cell>
          <cell r="C1567" t="str">
            <v>吨</v>
          </cell>
          <cell r="D1567">
            <v>842</v>
          </cell>
          <cell r="E1567">
            <v>1867</v>
          </cell>
          <cell r="F1567">
            <v>1951</v>
          </cell>
          <cell r="G1567">
            <v>0</v>
          </cell>
          <cell r="H1567">
            <v>4660</v>
          </cell>
        </row>
        <row r="1568">
          <cell r="A1568" t="str">
            <v>3-2167</v>
          </cell>
          <cell r="B1568" t="str">
            <v>高强度合金钢2000米3球形罐组对安装 厚48毫米</v>
          </cell>
          <cell r="C1568" t="str">
            <v>吨</v>
          </cell>
          <cell r="D1568">
            <v>779</v>
          </cell>
          <cell r="E1568">
            <v>1831</v>
          </cell>
          <cell r="F1568">
            <v>1901</v>
          </cell>
          <cell r="G1568">
            <v>0</v>
          </cell>
          <cell r="H1568">
            <v>4511</v>
          </cell>
        </row>
        <row r="1569">
          <cell r="A1569" t="str">
            <v>3-2168</v>
          </cell>
          <cell r="B1569" t="str">
            <v>高强度合金钢2000米3球形罐组对安装 厚52毫米</v>
          </cell>
          <cell r="C1569" t="str">
            <v>吨</v>
          </cell>
          <cell r="D1569">
            <v>738</v>
          </cell>
          <cell r="E1569">
            <v>1771</v>
          </cell>
          <cell r="F1569">
            <v>1821</v>
          </cell>
          <cell r="G1569">
            <v>0</v>
          </cell>
          <cell r="H1569">
            <v>4330</v>
          </cell>
        </row>
        <row r="1570">
          <cell r="A1570" t="str">
            <v>3-2169</v>
          </cell>
          <cell r="B1570" t="str">
            <v>高强度合金钢3000米3球形罐组对安装 厚16毫米</v>
          </cell>
          <cell r="C1570" t="str">
            <v>吨</v>
          </cell>
          <cell r="D1570">
            <v>1353</v>
          </cell>
          <cell r="E1570">
            <v>2370</v>
          </cell>
          <cell r="F1570">
            <v>2573</v>
          </cell>
          <cell r="G1570">
            <v>0</v>
          </cell>
          <cell r="H1570">
            <v>6296</v>
          </cell>
        </row>
        <row r="1571">
          <cell r="A1571" t="str">
            <v>3-2170</v>
          </cell>
          <cell r="B1571" t="str">
            <v>高强度合金钢3000米3球形罐组对安装 厚20毫米</v>
          </cell>
          <cell r="C1571" t="str">
            <v>吨</v>
          </cell>
          <cell r="D1571">
            <v>1182</v>
          </cell>
          <cell r="E1571">
            <v>2052</v>
          </cell>
          <cell r="F1571">
            <v>2278</v>
          </cell>
          <cell r="G1571">
            <v>0</v>
          </cell>
          <cell r="H1571">
            <v>5512</v>
          </cell>
        </row>
        <row r="1572">
          <cell r="A1572" t="str">
            <v>3-2171</v>
          </cell>
          <cell r="B1572" t="str">
            <v>高强度合金钢3000米3球形罐组对安装 厚24毫米</v>
          </cell>
          <cell r="C1572" t="str">
            <v>吨</v>
          </cell>
          <cell r="D1572">
            <v>1093</v>
          </cell>
          <cell r="E1572">
            <v>1813</v>
          </cell>
          <cell r="F1572">
            <v>1994</v>
          </cell>
          <cell r="G1572">
            <v>0</v>
          </cell>
          <cell r="H1572">
            <v>4900</v>
          </cell>
        </row>
        <row r="1573">
          <cell r="A1573" t="str">
            <v>3-2172</v>
          </cell>
          <cell r="B1573" t="str">
            <v>高强度合金钢3000米3球形罐组对安装 厚28毫米</v>
          </cell>
          <cell r="C1573" t="str">
            <v>吨</v>
          </cell>
          <cell r="D1573">
            <v>1024</v>
          </cell>
          <cell r="E1573">
            <v>1643</v>
          </cell>
          <cell r="F1573">
            <v>1810</v>
          </cell>
          <cell r="G1573">
            <v>0</v>
          </cell>
          <cell r="H1573">
            <v>4477</v>
          </cell>
        </row>
        <row r="1574">
          <cell r="A1574" t="str">
            <v>3-2173</v>
          </cell>
          <cell r="B1574" t="str">
            <v>高强度合金钢3000米3球形罐组对安装 厚32毫米</v>
          </cell>
          <cell r="C1574" t="str">
            <v>吨</v>
          </cell>
          <cell r="D1574">
            <v>937</v>
          </cell>
          <cell r="E1574">
            <v>2003</v>
          </cell>
          <cell r="F1574">
            <v>1722</v>
          </cell>
          <cell r="G1574">
            <v>0</v>
          </cell>
          <cell r="H1574">
            <v>4662</v>
          </cell>
        </row>
        <row r="1575">
          <cell r="A1575" t="str">
            <v>3-2174</v>
          </cell>
          <cell r="B1575" t="str">
            <v>高强度合金钢3000米3球形罐组对安装 厚36毫米</v>
          </cell>
          <cell r="C1575" t="str">
            <v>吨</v>
          </cell>
          <cell r="D1575">
            <v>846</v>
          </cell>
          <cell r="E1575">
            <v>1874</v>
          </cell>
          <cell r="F1575">
            <v>1610</v>
          </cell>
          <cell r="G1575">
            <v>0</v>
          </cell>
          <cell r="H1575">
            <v>4330</v>
          </cell>
        </row>
        <row r="1576">
          <cell r="A1576" t="str">
            <v>3-2175</v>
          </cell>
          <cell r="B1576" t="str">
            <v>高强度合金钢3000米3球形罐组对安装 厚40毫米</v>
          </cell>
          <cell r="C1576" t="str">
            <v>吨</v>
          </cell>
          <cell r="D1576">
            <v>792</v>
          </cell>
          <cell r="E1576">
            <v>1820</v>
          </cell>
          <cell r="F1576">
            <v>1548</v>
          </cell>
          <cell r="G1576">
            <v>0</v>
          </cell>
          <cell r="H1576">
            <v>4160</v>
          </cell>
        </row>
        <row r="1577">
          <cell r="A1577" t="str">
            <v>3-2176</v>
          </cell>
          <cell r="B1577" t="str">
            <v>高强度合金钢3000米3球形罐组对安装 厚44毫米</v>
          </cell>
          <cell r="C1577" t="str">
            <v>吨</v>
          </cell>
          <cell r="D1577">
            <v>796</v>
          </cell>
          <cell r="E1577">
            <v>1758</v>
          </cell>
          <cell r="F1577">
            <v>1644</v>
          </cell>
          <cell r="G1577">
            <v>0</v>
          </cell>
          <cell r="H1577">
            <v>4198</v>
          </cell>
        </row>
        <row r="1578">
          <cell r="A1578" t="str">
            <v>3-2177</v>
          </cell>
          <cell r="B1578" t="str">
            <v>高强度合金钢4000米3球形罐组对安装 厚16毫米</v>
          </cell>
          <cell r="C1578" t="str">
            <v>吨</v>
          </cell>
          <cell r="D1578">
            <v>1293</v>
          </cell>
          <cell r="E1578">
            <v>2286</v>
          </cell>
          <cell r="F1578">
            <v>2377</v>
          </cell>
          <cell r="G1578">
            <v>0</v>
          </cell>
          <cell r="H1578">
            <v>5956</v>
          </cell>
        </row>
        <row r="1579">
          <cell r="A1579" t="str">
            <v>3-2178</v>
          </cell>
          <cell r="B1579" t="str">
            <v>高强度合金钢4000米3球形罐组对安装 厚20毫米</v>
          </cell>
          <cell r="C1579" t="str">
            <v>吨</v>
          </cell>
          <cell r="D1579">
            <v>1139</v>
          </cell>
          <cell r="E1579">
            <v>2010</v>
          </cell>
          <cell r="F1579">
            <v>2224</v>
          </cell>
          <cell r="G1579">
            <v>0</v>
          </cell>
          <cell r="H1579">
            <v>5373</v>
          </cell>
        </row>
        <row r="1580">
          <cell r="A1580" t="str">
            <v>3-2179</v>
          </cell>
          <cell r="B1580" t="str">
            <v>高强度合金钢4000米3球形罐组对安装 厚24毫米</v>
          </cell>
          <cell r="C1580" t="str">
            <v>吨</v>
          </cell>
          <cell r="D1580">
            <v>1065</v>
          </cell>
          <cell r="E1580">
            <v>1780</v>
          </cell>
          <cell r="F1580">
            <v>1945</v>
          </cell>
          <cell r="G1580">
            <v>0</v>
          </cell>
          <cell r="H1580">
            <v>4790</v>
          </cell>
        </row>
        <row r="1581">
          <cell r="A1581" t="str">
            <v>3-2180</v>
          </cell>
          <cell r="B1581" t="str">
            <v>高强度合金钢4000米3球形罐组对安装 厚28毫米</v>
          </cell>
          <cell r="C1581" t="str">
            <v>吨</v>
          </cell>
          <cell r="D1581">
            <v>999</v>
          </cell>
          <cell r="E1581">
            <v>1594</v>
          </cell>
          <cell r="F1581">
            <v>1712</v>
          </cell>
          <cell r="G1581">
            <v>0</v>
          </cell>
          <cell r="H1581">
            <v>4305</v>
          </cell>
        </row>
        <row r="1582">
          <cell r="A1582" t="str">
            <v>3-2181</v>
          </cell>
          <cell r="B1582" t="str">
            <v>高强度合金钢4000米3球形罐组对安装 厚32毫米</v>
          </cell>
          <cell r="C1582" t="str">
            <v>吨</v>
          </cell>
          <cell r="D1582">
            <v>892</v>
          </cell>
          <cell r="E1582">
            <v>1889</v>
          </cell>
          <cell r="F1582">
            <v>1677</v>
          </cell>
          <cell r="G1582">
            <v>0</v>
          </cell>
          <cell r="H1582">
            <v>4458</v>
          </cell>
        </row>
        <row r="1583">
          <cell r="A1583" t="str">
            <v>3-2182</v>
          </cell>
          <cell r="B1583" t="str">
            <v>高强度合金钢4000米3球形罐组对安装 厚36毫米</v>
          </cell>
          <cell r="C1583" t="str">
            <v>吨</v>
          </cell>
          <cell r="D1583">
            <v>819</v>
          </cell>
          <cell r="E1583">
            <v>1743</v>
          </cell>
          <cell r="F1583">
            <v>1615</v>
          </cell>
          <cell r="G1583">
            <v>0</v>
          </cell>
          <cell r="H1583">
            <v>4177</v>
          </cell>
        </row>
        <row r="1584">
          <cell r="A1584" t="str">
            <v>3-2183</v>
          </cell>
          <cell r="B1584" t="str">
            <v>高强度合金钢5000米3球形罐组对安装 厚16毫米</v>
          </cell>
          <cell r="C1584" t="str">
            <v>吨</v>
          </cell>
          <cell r="D1584">
            <v>1262</v>
          </cell>
          <cell r="E1584">
            <v>2217</v>
          </cell>
          <cell r="F1584">
            <v>2362</v>
          </cell>
          <cell r="G1584">
            <v>0</v>
          </cell>
          <cell r="H1584">
            <v>5841</v>
          </cell>
        </row>
        <row r="1585">
          <cell r="A1585" t="str">
            <v>3-2184</v>
          </cell>
          <cell r="B1585" t="str">
            <v>高强度合金钢5000米3球形罐组对安装 厚20毫米</v>
          </cell>
          <cell r="C1585" t="str">
            <v>吨</v>
          </cell>
          <cell r="D1585">
            <v>1096</v>
          </cell>
          <cell r="E1585">
            <v>1924</v>
          </cell>
          <cell r="F1585">
            <v>2144</v>
          </cell>
          <cell r="G1585">
            <v>0</v>
          </cell>
          <cell r="H1585">
            <v>5164</v>
          </cell>
        </row>
        <row r="1586">
          <cell r="A1586" t="str">
            <v>3-2185</v>
          </cell>
          <cell r="B1586" t="str">
            <v>高强度合金钢5000米3球形罐组对安装 厚24毫米</v>
          </cell>
          <cell r="C1586" t="str">
            <v>吨</v>
          </cell>
          <cell r="D1586">
            <v>993</v>
          </cell>
          <cell r="E1586">
            <v>1664</v>
          </cell>
          <cell r="F1586">
            <v>1887</v>
          </cell>
          <cell r="G1586">
            <v>0</v>
          </cell>
          <cell r="H1586">
            <v>4544</v>
          </cell>
        </row>
        <row r="1587">
          <cell r="A1587" t="str">
            <v>3-2186</v>
          </cell>
          <cell r="B1587" t="str">
            <v>高强度合金钢5000米3球形罐组对安装 厚28毫米</v>
          </cell>
          <cell r="C1587" t="str">
            <v>吨</v>
          </cell>
          <cell r="D1587">
            <v>866</v>
          </cell>
          <cell r="E1587">
            <v>1501</v>
          </cell>
          <cell r="F1587">
            <v>1667</v>
          </cell>
          <cell r="G1587">
            <v>0</v>
          </cell>
          <cell r="H1587">
            <v>4034</v>
          </cell>
        </row>
        <row r="1588">
          <cell r="A1588" t="str">
            <v>3-2187</v>
          </cell>
          <cell r="B1588" t="str">
            <v>高强度合金钢5000米3球形罐组对安装 厚32毫米</v>
          </cell>
          <cell r="C1588" t="str">
            <v>吨</v>
          </cell>
          <cell r="D1588">
            <v>857</v>
          </cell>
          <cell r="E1588">
            <v>1865</v>
          </cell>
          <cell r="F1588">
            <v>1613</v>
          </cell>
          <cell r="G1588">
            <v>0</v>
          </cell>
          <cell r="H1588">
            <v>4335</v>
          </cell>
        </row>
        <row r="1589">
          <cell r="A1589" t="str">
            <v>3-2188</v>
          </cell>
          <cell r="B1589" t="str">
            <v>高强度合金钢6000米3球形罐组对安装 厚16毫米</v>
          </cell>
          <cell r="C1589" t="str">
            <v>吨</v>
          </cell>
          <cell r="D1589">
            <v>1200</v>
          </cell>
          <cell r="E1589">
            <v>2089</v>
          </cell>
          <cell r="F1589">
            <v>2257</v>
          </cell>
          <cell r="G1589">
            <v>0</v>
          </cell>
          <cell r="H1589">
            <v>5546</v>
          </cell>
        </row>
        <row r="1590">
          <cell r="A1590" t="str">
            <v>3-2189</v>
          </cell>
          <cell r="B1590" t="str">
            <v>高强度合金钢6000米3球形罐组对安装 厚20毫米</v>
          </cell>
          <cell r="C1590" t="str">
            <v>吨</v>
          </cell>
          <cell r="D1590">
            <v>1068</v>
          </cell>
          <cell r="E1590">
            <v>1815</v>
          </cell>
          <cell r="F1590">
            <v>2058</v>
          </cell>
          <cell r="G1590">
            <v>0</v>
          </cell>
          <cell r="H1590">
            <v>4941</v>
          </cell>
        </row>
        <row r="1591">
          <cell r="A1591" t="str">
            <v>3-2190</v>
          </cell>
          <cell r="B1591" t="str">
            <v>高强度合金钢6000米3球形罐组对安装 厚24毫米</v>
          </cell>
          <cell r="C1591" t="str">
            <v>吨</v>
          </cell>
          <cell r="D1591">
            <v>961</v>
          </cell>
          <cell r="E1591">
            <v>1589</v>
          </cell>
          <cell r="F1591">
            <v>1841</v>
          </cell>
          <cell r="G1591">
            <v>0</v>
          </cell>
          <cell r="H1591">
            <v>4391</v>
          </cell>
        </row>
        <row r="1592">
          <cell r="A1592" t="str">
            <v>3-2191</v>
          </cell>
          <cell r="B1592" t="str">
            <v>高强度合金钢6000米3球形罐组对安装 厚28毫米</v>
          </cell>
          <cell r="C1592" t="str">
            <v>吨</v>
          </cell>
          <cell r="D1592">
            <v>846</v>
          </cell>
          <cell r="E1592">
            <v>1439</v>
          </cell>
          <cell r="F1592">
            <v>1629</v>
          </cell>
          <cell r="G1592">
            <v>0</v>
          </cell>
          <cell r="H1592">
            <v>3914</v>
          </cell>
        </row>
        <row r="1593">
          <cell r="A1593" t="str">
            <v>3-2192</v>
          </cell>
          <cell r="B1593" t="str">
            <v>高强度合金钢6000米3球形罐组对安装 厚32毫米</v>
          </cell>
          <cell r="C1593" t="str">
            <v>吨</v>
          </cell>
          <cell r="D1593">
            <v>825</v>
          </cell>
          <cell r="E1593">
            <v>1734</v>
          </cell>
          <cell r="F1593">
            <v>1586</v>
          </cell>
          <cell r="G1593">
            <v>0</v>
          </cell>
          <cell r="H1593">
            <v>4145</v>
          </cell>
        </row>
        <row r="1594">
          <cell r="A1594" t="str">
            <v>3-2193</v>
          </cell>
          <cell r="B1594" t="str">
            <v>高强度合金钢8000米3球形罐组对安装 厚16毫米</v>
          </cell>
          <cell r="C1594" t="str">
            <v>吨</v>
          </cell>
          <cell r="D1594">
            <v>1089</v>
          </cell>
          <cell r="E1594">
            <v>1862</v>
          </cell>
          <cell r="F1594">
            <v>2080</v>
          </cell>
          <cell r="G1594">
            <v>0</v>
          </cell>
          <cell r="H1594">
            <v>5031</v>
          </cell>
        </row>
        <row r="1595">
          <cell r="A1595" t="str">
            <v>3-2194</v>
          </cell>
          <cell r="B1595" t="str">
            <v>高强度合金钢8000米3球形罐组对安装 厚20毫米</v>
          </cell>
          <cell r="C1595" t="str">
            <v>吨</v>
          </cell>
          <cell r="D1595">
            <v>1023</v>
          </cell>
          <cell r="E1595">
            <v>1621</v>
          </cell>
          <cell r="F1595">
            <v>1879</v>
          </cell>
          <cell r="G1595">
            <v>0</v>
          </cell>
          <cell r="H1595">
            <v>4523</v>
          </cell>
        </row>
        <row r="1596">
          <cell r="A1596" t="str">
            <v>3-2195</v>
          </cell>
          <cell r="B1596" t="str">
            <v>高强度合金钢8000米3球形罐组对安装 厚24毫米</v>
          </cell>
          <cell r="C1596" t="str">
            <v>吨</v>
          </cell>
          <cell r="D1596">
            <v>900</v>
          </cell>
          <cell r="E1596">
            <v>1456</v>
          </cell>
          <cell r="F1596">
            <v>1716</v>
          </cell>
          <cell r="G1596">
            <v>0</v>
          </cell>
          <cell r="H1596">
            <v>4072</v>
          </cell>
        </row>
        <row r="1597">
          <cell r="A1597" t="str">
            <v>3-2196</v>
          </cell>
          <cell r="B1597" t="str">
            <v>高强度合金钢8000米3球形罐组对安装 厚28毫米</v>
          </cell>
          <cell r="C1597" t="str">
            <v>吨</v>
          </cell>
          <cell r="D1597">
            <v>814</v>
          </cell>
          <cell r="E1597">
            <v>1324</v>
          </cell>
          <cell r="F1597">
            <v>1489</v>
          </cell>
          <cell r="G1597">
            <v>0</v>
          </cell>
          <cell r="H1597">
            <v>3627</v>
          </cell>
        </row>
        <row r="1598">
          <cell r="A1598" t="str">
            <v>3-2197</v>
          </cell>
          <cell r="B1598" t="str">
            <v>高强度合金钢8000米3球形罐组对安装 厚32毫米</v>
          </cell>
          <cell r="C1598" t="str">
            <v>吨</v>
          </cell>
          <cell r="D1598">
            <v>771</v>
          </cell>
          <cell r="E1598">
            <v>1588</v>
          </cell>
          <cell r="F1598">
            <v>1461</v>
          </cell>
          <cell r="G1598">
            <v>0</v>
          </cell>
          <cell r="H1598">
            <v>3820</v>
          </cell>
        </row>
        <row r="1599">
          <cell r="A1599" t="str">
            <v>3-2201</v>
          </cell>
          <cell r="B1599" t="str">
            <v>低温钢120米3球形罐组对安装 厚16毫米</v>
          </cell>
          <cell r="C1599" t="str">
            <v>吨</v>
          </cell>
          <cell r="D1599">
            <v>2241</v>
          </cell>
          <cell r="E1599">
            <v>4556</v>
          </cell>
          <cell r="F1599">
            <v>4006</v>
          </cell>
          <cell r="G1599">
            <v>0</v>
          </cell>
          <cell r="H1599">
            <v>10803</v>
          </cell>
        </row>
        <row r="1600">
          <cell r="A1600" t="str">
            <v>3-2202</v>
          </cell>
          <cell r="B1600" t="str">
            <v>低温钢120米3球形罐组对安装 厚20毫米</v>
          </cell>
          <cell r="C1600" t="str">
            <v>吨</v>
          </cell>
          <cell r="D1600">
            <v>1931</v>
          </cell>
          <cell r="E1600">
            <v>3895</v>
          </cell>
          <cell r="F1600">
            <v>3528</v>
          </cell>
          <cell r="G1600">
            <v>0</v>
          </cell>
          <cell r="H1600">
            <v>9354</v>
          </cell>
        </row>
        <row r="1601">
          <cell r="A1601" t="str">
            <v>3-2203</v>
          </cell>
          <cell r="B1601" t="str">
            <v>低温钢120米3球形罐组对安装 厚24毫米</v>
          </cell>
          <cell r="C1601" t="str">
            <v>吨</v>
          </cell>
          <cell r="D1601">
            <v>1748</v>
          </cell>
          <cell r="E1601">
            <v>3430</v>
          </cell>
          <cell r="F1601">
            <v>3037</v>
          </cell>
          <cell r="G1601">
            <v>0</v>
          </cell>
          <cell r="H1601">
            <v>8215</v>
          </cell>
        </row>
        <row r="1602">
          <cell r="A1602" t="str">
            <v>3-2204</v>
          </cell>
          <cell r="B1602" t="str">
            <v>低温钢120米3球形罐组对安装 厚28毫米</v>
          </cell>
          <cell r="C1602" t="str">
            <v>吨</v>
          </cell>
          <cell r="D1602">
            <v>1586</v>
          </cell>
          <cell r="E1602">
            <v>3130</v>
          </cell>
          <cell r="F1602">
            <v>2614</v>
          </cell>
          <cell r="G1602">
            <v>0</v>
          </cell>
          <cell r="H1602">
            <v>7330</v>
          </cell>
        </row>
        <row r="1603">
          <cell r="A1603" t="str">
            <v>3-2205</v>
          </cell>
          <cell r="B1603" t="str">
            <v>低温钢120米3球形罐组对安装 厚32毫米</v>
          </cell>
          <cell r="C1603" t="str">
            <v>吨</v>
          </cell>
          <cell r="D1603">
            <v>1493</v>
          </cell>
          <cell r="E1603">
            <v>3628</v>
          </cell>
          <cell r="F1603">
            <v>2546</v>
          </cell>
          <cell r="G1603">
            <v>0</v>
          </cell>
          <cell r="H1603">
            <v>7667</v>
          </cell>
        </row>
        <row r="1604">
          <cell r="A1604" t="str">
            <v>3-2206</v>
          </cell>
          <cell r="B1604" t="str">
            <v>低温钢120米3球形罐组对安装 厚36毫米</v>
          </cell>
          <cell r="C1604" t="str">
            <v>吨</v>
          </cell>
          <cell r="D1604">
            <v>1373</v>
          </cell>
          <cell r="E1604">
            <v>3380</v>
          </cell>
          <cell r="F1604">
            <v>2469</v>
          </cell>
          <cell r="G1604">
            <v>0</v>
          </cell>
          <cell r="H1604">
            <v>7222</v>
          </cell>
        </row>
        <row r="1605">
          <cell r="A1605" t="str">
            <v>3-2207</v>
          </cell>
          <cell r="B1605" t="str">
            <v>低温钢120米3球形罐组对安装 厚40毫米</v>
          </cell>
          <cell r="C1605" t="str">
            <v>吨</v>
          </cell>
          <cell r="D1605">
            <v>1273</v>
          </cell>
          <cell r="E1605">
            <v>3305</v>
          </cell>
          <cell r="F1605">
            <v>2454</v>
          </cell>
          <cell r="G1605">
            <v>0</v>
          </cell>
          <cell r="H1605">
            <v>7032</v>
          </cell>
        </row>
        <row r="1606">
          <cell r="A1606" t="str">
            <v>3-2208</v>
          </cell>
          <cell r="B1606" t="str">
            <v>低温钢200米3球形罐组对安装 厚16毫米</v>
          </cell>
          <cell r="C1606" t="str">
            <v>吨</v>
          </cell>
          <cell r="D1606">
            <v>2046</v>
          </cell>
          <cell r="E1606">
            <v>3994</v>
          </cell>
          <cell r="F1606">
            <v>3625</v>
          </cell>
          <cell r="G1606">
            <v>0</v>
          </cell>
          <cell r="H1606">
            <v>9665</v>
          </cell>
        </row>
        <row r="1607">
          <cell r="A1607" t="str">
            <v>3-2209</v>
          </cell>
          <cell r="B1607" t="str">
            <v>低温钢200米3球形罐组对安装 厚20毫米</v>
          </cell>
          <cell r="C1607" t="str">
            <v>吨</v>
          </cell>
          <cell r="D1607">
            <v>1768</v>
          </cell>
          <cell r="E1607">
            <v>3438</v>
          </cell>
          <cell r="F1607">
            <v>3260</v>
          </cell>
          <cell r="G1607">
            <v>0</v>
          </cell>
          <cell r="H1607">
            <v>8466</v>
          </cell>
        </row>
        <row r="1608">
          <cell r="A1608" t="str">
            <v>3-2210</v>
          </cell>
          <cell r="B1608" t="str">
            <v>低温钢200米3球形罐组对安装 厚24毫米</v>
          </cell>
          <cell r="C1608" t="str">
            <v>吨</v>
          </cell>
          <cell r="D1608">
            <v>1577</v>
          </cell>
          <cell r="E1608">
            <v>2998</v>
          </cell>
          <cell r="F1608">
            <v>2922</v>
          </cell>
          <cell r="G1608">
            <v>0</v>
          </cell>
          <cell r="H1608">
            <v>7497</v>
          </cell>
        </row>
        <row r="1609">
          <cell r="A1609" t="str">
            <v>3-2211</v>
          </cell>
          <cell r="B1609" t="str">
            <v>低温钢200米3球形罐组对安装 厚28毫米</v>
          </cell>
          <cell r="C1609" t="str">
            <v>吨</v>
          </cell>
          <cell r="D1609">
            <v>1446</v>
          </cell>
          <cell r="E1609">
            <v>2790</v>
          </cell>
          <cell r="F1609">
            <v>2539</v>
          </cell>
          <cell r="G1609">
            <v>0</v>
          </cell>
          <cell r="H1609">
            <v>6775</v>
          </cell>
        </row>
        <row r="1610">
          <cell r="A1610" t="str">
            <v>3-2212</v>
          </cell>
          <cell r="B1610" t="str">
            <v>低温钢200米3球形罐组对安装 厚32毫米</v>
          </cell>
          <cell r="C1610" t="str">
            <v>吨</v>
          </cell>
          <cell r="D1610">
            <v>1364</v>
          </cell>
          <cell r="E1610">
            <v>3180</v>
          </cell>
          <cell r="F1610">
            <v>2469</v>
          </cell>
          <cell r="G1610">
            <v>0</v>
          </cell>
          <cell r="H1610">
            <v>7013</v>
          </cell>
        </row>
        <row r="1611">
          <cell r="A1611" t="str">
            <v>3-2213</v>
          </cell>
          <cell r="B1611" t="str">
            <v>低温钢200米3球形罐组对安装 厚36毫米</v>
          </cell>
          <cell r="C1611" t="str">
            <v>吨</v>
          </cell>
          <cell r="D1611">
            <v>1256</v>
          </cell>
          <cell r="E1611">
            <v>2995</v>
          </cell>
          <cell r="F1611">
            <v>2370</v>
          </cell>
          <cell r="G1611">
            <v>0</v>
          </cell>
          <cell r="H1611">
            <v>6621</v>
          </cell>
        </row>
        <row r="1612">
          <cell r="A1612" t="str">
            <v>3-2214</v>
          </cell>
          <cell r="B1612" t="str">
            <v>低温钢200米3球形罐组对安装 厚40毫米</v>
          </cell>
          <cell r="C1612" t="str">
            <v>吨</v>
          </cell>
          <cell r="D1612">
            <v>1163</v>
          </cell>
          <cell r="E1612">
            <v>2937</v>
          </cell>
          <cell r="F1612">
            <v>2323</v>
          </cell>
          <cell r="G1612">
            <v>0</v>
          </cell>
          <cell r="H1612">
            <v>6423</v>
          </cell>
        </row>
        <row r="1613">
          <cell r="A1613" t="str">
            <v>3-2215</v>
          </cell>
          <cell r="B1613" t="str">
            <v>低温钢200米3球形罐组对安装 厚44毫米</v>
          </cell>
          <cell r="C1613" t="str">
            <v>吨</v>
          </cell>
          <cell r="D1613">
            <v>1166</v>
          </cell>
          <cell r="E1613">
            <v>2880</v>
          </cell>
          <cell r="F1613">
            <v>2464</v>
          </cell>
          <cell r="G1613">
            <v>0</v>
          </cell>
          <cell r="H1613">
            <v>6510</v>
          </cell>
        </row>
        <row r="1614">
          <cell r="A1614" t="str">
            <v>3-2216</v>
          </cell>
          <cell r="B1614" t="str">
            <v>低温钢400米3球形罐组对安装 厚16毫米</v>
          </cell>
          <cell r="C1614" t="str">
            <v>吨</v>
          </cell>
          <cell r="D1614">
            <v>1872</v>
          </cell>
          <cell r="E1614">
            <v>3677</v>
          </cell>
          <cell r="F1614">
            <v>3218</v>
          </cell>
          <cell r="G1614">
            <v>0</v>
          </cell>
          <cell r="H1614">
            <v>8767</v>
          </cell>
        </row>
        <row r="1615">
          <cell r="A1615" t="str">
            <v>3-2217</v>
          </cell>
          <cell r="B1615" t="str">
            <v>低温钢400米3球形罐组对安装 厚20毫米</v>
          </cell>
          <cell r="C1615" t="str">
            <v>吨</v>
          </cell>
          <cell r="D1615">
            <v>1632</v>
          </cell>
          <cell r="E1615">
            <v>3204</v>
          </cell>
          <cell r="F1615">
            <v>2881</v>
          </cell>
          <cell r="G1615">
            <v>0</v>
          </cell>
          <cell r="H1615">
            <v>7717</v>
          </cell>
        </row>
        <row r="1616">
          <cell r="A1616" t="str">
            <v>3-2218</v>
          </cell>
          <cell r="B1616" t="str">
            <v>低温钢400米3球形罐组对安装 厚24毫米</v>
          </cell>
          <cell r="C1616" t="str">
            <v>吨</v>
          </cell>
          <cell r="D1616">
            <v>1420</v>
          </cell>
          <cell r="E1616">
            <v>2808</v>
          </cell>
          <cell r="F1616">
            <v>2535</v>
          </cell>
          <cell r="G1616">
            <v>0</v>
          </cell>
          <cell r="H1616">
            <v>6763</v>
          </cell>
        </row>
        <row r="1617">
          <cell r="A1617" t="str">
            <v>3-2219</v>
          </cell>
          <cell r="B1617" t="str">
            <v>低温钢400米3球形罐组对安装 厚28毫米</v>
          </cell>
          <cell r="C1617" t="str">
            <v>吨</v>
          </cell>
          <cell r="D1617">
            <v>1316</v>
          </cell>
          <cell r="E1617">
            <v>2565</v>
          </cell>
          <cell r="F1617">
            <v>2200</v>
          </cell>
          <cell r="G1617">
            <v>0</v>
          </cell>
          <cell r="H1617">
            <v>6081</v>
          </cell>
        </row>
        <row r="1618">
          <cell r="A1618" t="str">
            <v>3-2220</v>
          </cell>
          <cell r="B1618" t="str">
            <v>低温钢400米3球形罐组对安装 厚32毫米</v>
          </cell>
          <cell r="C1618" t="str">
            <v>吨</v>
          </cell>
          <cell r="D1618">
            <v>1270</v>
          </cell>
          <cell r="E1618">
            <v>2967</v>
          </cell>
          <cell r="F1618">
            <v>2159</v>
          </cell>
          <cell r="G1618">
            <v>0</v>
          </cell>
          <cell r="H1618">
            <v>6396</v>
          </cell>
        </row>
        <row r="1619">
          <cell r="A1619" t="str">
            <v>3-2221</v>
          </cell>
          <cell r="B1619" t="str">
            <v>低温钢400米3球形罐组对安装 厚36毫米</v>
          </cell>
          <cell r="C1619" t="str">
            <v>吨</v>
          </cell>
          <cell r="D1619">
            <v>1170</v>
          </cell>
          <cell r="E1619">
            <v>2785</v>
          </cell>
          <cell r="F1619">
            <v>2078</v>
          </cell>
          <cell r="G1619">
            <v>0</v>
          </cell>
          <cell r="H1619">
            <v>6033</v>
          </cell>
        </row>
        <row r="1620">
          <cell r="A1620" t="str">
            <v>3-2222</v>
          </cell>
          <cell r="B1620" t="str">
            <v>低温钢400米3球形罐组对安装 厚40毫米</v>
          </cell>
          <cell r="C1620" t="str">
            <v>吨</v>
          </cell>
          <cell r="D1620">
            <v>1083</v>
          </cell>
          <cell r="E1620">
            <v>2723</v>
          </cell>
          <cell r="F1620">
            <v>2028</v>
          </cell>
          <cell r="G1620">
            <v>0</v>
          </cell>
          <cell r="H1620">
            <v>5834</v>
          </cell>
        </row>
        <row r="1621">
          <cell r="A1621" t="str">
            <v>3-2223</v>
          </cell>
          <cell r="B1621" t="str">
            <v>低温钢400米3球形罐组对安装 厚44毫米</v>
          </cell>
          <cell r="C1621" t="str">
            <v>吨</v>
          </cell>
          <cell r="D1621">
            <v>1081</v>
          </cell>
          <cell r="E1621">
            <v>2643</v>
          </cell>
          <cell r="F1621">
            <v>2153</v>
          </cell>
          <cell r="G1621">
            <v>0</v>
          </cell>
          <cell r="H1621">
            <v>5877</v>
          </cell>
        </row>
        <row r="1622">
          <cell r="A1622" t="str">
            <v>3-2224</v>
          </cell>
          <cell r="B1622" t="str">
            <v>低温钢400米3球形罐组对安装 厚48毫米</v>
          </cell>
          <cell r="C1622" t="str">
            <v>吨</v>
          </cell>
          <cell r="D1622">
            <v>1023</v>
          </cell>
          <cell r="E1622">
            <v>2611</v>
          </cell>
          <cell r="F1622">
            <v>2117</v>
          </cell>
          <cell r="G1622">
            <v>0</v>
          </cell>
          <cell r="H1622">
            <v>5751</v>
          </cell>
        </row>
        <row r="1623">
          <cell r="A1623" t="str">
            <v>3-2225</v>
          </cell>
          <cell r="B1623" t="str">
            <v>低温钢650米3球形罐组对安装 厚16毫米</v>
          </cell>
          <cell r="C1623" t="str">
            <v>吨</v>
          </cell>
          <cell r="D1623">
            <v>1683</v>
          </cell>
          <cell r="E1623">
            <v>3420</v>
          </cell>
          <cell r="F1623">
            <v>3140</v>
          </cell>
          <cell r="G1623">
            <v>0</v>
          </cell>
          <cell r="H1623">
            <v>8243</v>
          </cell>
        </row>
        <row r="1624">
          <cell r="A1624" t="str">
            <v>3-2226</v>
          </cell>
          <cell r="B1624" t="str">
            <v>低温钢650米3球形罐组对安装 厚20毫米</v>
          </cell>
          <cell r="C1624" t="str">
            <v>吨</v>
          </cell>
          <cell r="D1624">
            <v>1511</v>
          </cell>
          <cell r="E1624">
            <v>2934</v>
          </cell>
          <cell r="F1624">
            <v>2778</v>
          </cell>
          <cell r="G1624">
            <v>0</v>
          </cell>
          <cell r="H1624">
            <v>7223</v>
          </cell>
        </row>
        <row r="1625">
          <cell r="A1625" t="str">
            <v>3-2227</v>
          </cell>
          <cell r="B1625" t="str">
            <v>低温钢650米3球形罐组对安装 厚24毫米</v>
          </cell>
          <cell r="C1625" t="str">
            <v>吨</v>
          </cell>
          <cell r="D1625">
            <v>1278</v>
          </cell>
          <cell r="E1625">
            <v>2543</v>
          </cell>
          <cell r="F1625">
            <v>2471</v>
          </cell>
          <cell r="G1625">
            <v>0</v>
          </cell>
          <cell r="H1625">
            <v>6292</v>
          </cell>
        </row>
        <row r="1626">
          <cell r="A1626" t="str">
            <v>3-2228</v>
          </cell>
          <cell r="B1626" t="str">
            <v>低温钢650米3球形罐组对安装 厚28毫米</v>
          </cell>
          <cell r="C1626" t="str">
            <v>吨</v>
          </cell>
          <cell r="D1626">
            <v>1180</v>
          </cell>
          <cell r="E1626">
            <v>2329</v>
          </cell>
          <cell r="F1626">
            <v>2185</v>
          </cell>
          <cell r="G1626">
            <v>0</v>
          </cell>
          <cell r="H1626">
            <v>5694</v>
          </cell>
        </row>
        <row r="1627">
          <cell r="A1627" t="str">
            <v>3-2229</v>
          </cell>
          <cell r="B1627" t="str">
            <v>低温钢650米3球形罐组对安装 厚32毫米</v>
          </cell>
          <cell r="C1627" t="str">
            <v>吨</v>
          </cell>
          <cell r="D1627">
            <v>1123</v>
          </cell>
          <cell r="E1627">
            <v>2675</v>
          </cell>
          <cell r="F1627">
            <v>2130</v>
          </cell>
          <cell r="G1627">
            <v>0</v>
          </cell>
          <cell r="H1627">
            <v>5928</v>
          </cell>
        </row>
        <row r="1628">
          <cell r="A1628" t="str">
            <v>3-2230</v>
          </cell>
          <cell r="B1628" t="str">
            <v>低温钢650米3球形罐组对安装 厚36毫米</v>
          </cell>
          <cell r="C1628" t="str">
            <v>吨</v>
          </cell>
          <cell r="D1628">
            <v>1052</v>
          </cell>
          <cell r="E1628">
            <v>2512</v>
          </cell>
          <cell r="F1628">
            <v>2042</v>
          </cell>
          <cell r="G1628">
            <v>0</v>
          </cell>
          <cell r="H1628">
            <v>5606</v>
          </cell>
        </row>
        <row r="1629">
          <cell r="A1629" t="str">
            <v>3-2231</v>
          </cell>
          <cell r="B1629" t="str">
            <v>低温钢650米3球形罐组对安装 厚40毫米</v>
          </cell>
          <cell r="C1629" t="str">
            <v>吨</v>
          </cell>
          <cell r="D1629">
            <v>975</v>
          </cell>
          <cell r="E1629">
            <v>2460</v>
          </cell>
          <cell r="F1629">
            <v>2010</v>
          </cell>
          <cell r="G1629">
            <v>0</v>
          </cell>
          <cell r="H1629">
            <v>5445</v>
          </cell>
        </row>
        <row r="1630">
          <cell r="A1630" t="str">
            <v>3-2232</v>
          </cell>
          <cell r="B1630" t="str">
            <v>低温钢650米3球形罐组对安装 厚44毫米</v>
          </cell>
          <cell r="C1630" t="str">
            <v>吨</v>
          </cell>
          <cell r="D1630">
            <v>971</v>
          </cell>
          <cell r="E1630">
            <v>2392</v>
          </cell>
          <cell r="F1630">
            <v>2104</v>
          </cell>
          <cell r="G1630">
            <v>0</v>
          </cell>
          <cell r="H1630">
            <v>5467</v>
          </cell>
        </row>
        <row r="1631">
          <cell r="A1631" t="str">
            <v>3-2233</v>
          </cell>
          <cell r="B1631" t="str">
            <v>低温钢650米3球形罐组对安装 厚48毫米</v>
          </cell>
          <cell r="C1631" t="str">
            <v>吨</v>
          </cell>
          <cell r="D1631">
            <v>926</v>
          </cell>
          <cell r="E1631">
            <v>2373</v>
          </cell>
          <cell r="F1631">
            <v>2045</v>
          </cell>
          <cell r="G1631">
            <v>0</v>
          </cell>
          <cell r="H1631">
            <v>5344</v>
          </cell>
        </row>
        <row r="1632">
          <cell r="A1632" t="str">
            <v>3-2234</v>
          </cell>
          <cell r="B1632" t="str">
            <v>低温钢650米3球形罐组对安装 厚52毫米</v>
          </cell>
          <cell r="C1632" t="str">
            <v>吨</v>
          </cell>
          <cell r="D1632">
            <v>886</v>
          </cell>
          <cell r="E1632">
            <v>2288</v>
          </cell>
          <cell r="F1632">
            <v>2066</v>
          </cell>
          <cell r="G1632">
            <v>0</v>
          </cell>
          <cell r="H1632">
            <v>5240</v>
          </cell>
        </row>
        <row r="1633">
          <cell r="A1633" t="str">
            <v>3-2235</v>
          </cell>
          <cell r="B1633" t="str">
            <v>低温钢1000米3球形罐组对安装 厚16毫米</v>
          </cell>
          <cell r="C1633" t="str">
            <v>吨</v>
          </cell>
          <cell r="D1633">
            <v>1607</v>
          </cell>
          <cell r="E1633">
            <v>3119</v>
          </cell>
          <cell r="F1633">
            <v>2890</v>
          </cell>
          <cell r="G1633">
            <v>0</v>
          </cell>
          <cell r="H1633">
            <v>7616</v>
          </cell>
        </row>
        <row r="1634">
          <cell r="A1634" t="str">
            <v>3-2236</v>
          </cell>
          <cell r="B1634" t="str">
            <v>低温钢1000米3球形罐组对安装 厚20毫米</v>
          </cell>
          <cell r="C1634" t="str">
            <v>吨</v>
          </cell>
          <cell r="D1634">
            <v>1420</v>
          </cell>
          <cell r="E1634">
            <v>2689</v>
          </cell>
          <cell r="F1634">
            <v>2609</v>
          </cell>
          <cell r="G1634">
            <v>0</v>
          </cell>
          <cell r="H1634">
            <v>6718</v>
          </cell>
        </row>
        <row r="1635">
          <cell r="A1635" t="str">
            <v>3-2237</v>
          </cell>
          <cell r="B1635" t="str">
            <v>低温钢1000米3球形罐组对安装 厚24毫米</v>
          </cell>
          <cell r="C1635" t="str">
            <v>吨</v>
          </cell>
          <cell r="D1635">
            <v>1224</v>
          </cell>
          <cell r="E1635">
            <v>2375</v>
          </cell>
          <cell r="F1635">
            <v>2308</v>
          </cell>
          <cell r="G1635">
            <v>0</v>
          </cell>
          <cell r="H1635">
            <v>5907</v>
          </cell>
        </row>
        <row r="1636">
          <cell r="A1636" t="str">
            <v>3-2238</v>
          </cell>
          <cell r="B1636" t="str">
            <v>低温钢1000米3球形罐组对安装 厚28毫米</v>
          </cell>
          <cell r="C1636" t="str">
            <v>吨</v>
          </cell>
          <cell r="D1636">
            <v>1133</v>
          </cell>
          <cell r="E1636">
            <v>2167</v>
          </cell>
          <cell r="F1636">
            <v>2033</v>
          </cell>
          <cell r="G1636">
            <v>0</v>
          </cell>
          <cell r="H1636">
            <v>5333</v>
          </cell>
        </row>
        <row r="1637">
          <cell r="A1637" t="str">
            <v>3-2239</v>
          </cell>
          <cell r="B1637" t="str">
            <v>低温钢1000米3球形罐组对安装 厚32毫米</v>
          </cell>
          <cell r="C1637" t="str">
            <v>吨</v>
          </cell>
          <cell r="D1637">
            <v>1082</v>
          </cell>
          <cell r="E1637">
            <v>2528</v>
          </cell>
          <cell r="F1637">
            <v>1956</v>
          </cell>
          <cell r="G1637">
            <v>0</v>
          </cell>
          <cell r="H1637">
            <v>5566</v>
          </cell>
        </row>
        <row r="1638">
          <cell r="A1638" t="str">
            <v>3-2240</v>
          </cell>
          <cell r="B1638" t="str">
            <v>低温钢1000米3球形罐组对安装 厚36毫米</v>
          </cell>
          <cell r="C1638" t="str">
            <v>吨</v>
          </cell>
          <cell r="D1638">
            <v>1009</v>
          </cell>
          <cell r="E1638">
            <v>2365</v>
          </cell>
          <cell r="F1638">
            <v>1886</v>
          </cell>
          <cell r="G1638">
            <v>0</v>
          </cell>
          <cell r="H1638">
            <v>5260</v>
          </cell>
        </row>
        <row r="1639">
          <cell r="A1639" t="str">
            <v>3-2241</v>
          </cell>
          <cell r="B1639" t="str">
            <v>低温钢1000米3球形罐组对安装 厚40毫米</v>
          </cell>
          <cell r="C1639" t="str">
            <v>吨</v>
          </cell>
          <cell r="D1639">
            <v>935</v>
          </cell>
          <cell r="E1639">
            <v>2313</v>
          </cell>
          <cell r="F1639">
            <v>1855</v>
          </cell>
          <cell r="G1639">
            <v>0</v>
          </cell>
          <cell r="H1639">
            <v>5103</v>
          </cell>
        </row>
        <row r="1640">
          <cell r="A1640" t="str">
            <v>3-2242</v>
          </cell>
          <cell r="B1640" t="str">
            <v>低温钢1000米3球形罐组对安装 厚44毫米</v>
          </cell>
          <cell r="C1640" t="str">
            <v>吨</v>
          </cell>
          <cell r="D1640">
            <v>934</v>
          </cell>
          <cell r="E1640">
            <v>2253</v>
          </cell>
          <cell r="F1640">
            <v>1932</v>
          </cell>
          <cell r="G1640">
            <v>0</v>
          </cell>
          <cell r="H1640">
            <v>5119</v>
          </cell>
        </row>
        <row r="1641">
          <cell r="A1641" t="str">
            <v>3-2243</v>
          </cell>
          <cell r="B1641" t="str">
            <v>低温钢1000米3球形罐组对安装 厚48毫米</v>
          </cell>
          <cell r="C1641" t="str">
            <v>吨</v>
          </cell>
          <cell r="D1641">
            <v>882</v>
          </cell>
          <cell r="E1641">
            <v>2215</v>
          </cell>
          <cell r="F1641">
            <v>1873</v>
          </cell>
          <cell r="G1641">
            <v>0</v>
          </cell>
          <cell r="H1641">
            <v>4970</v>
          </cell>
        </row>
        <row r="1642">
          <cell r="A1642" t="str">
            <v>3-2244</v>
          </cell>
          <cell r="B1642" t="str">
            <v>低温钢1000米3球形罐组对安装 厚52毫米</v>
          </cell>
          <cell r="C1642" t="str">
            <v>吨</v>
          </cell>
          <cell r="D1642">
            <v>832</v>
          </cell>
          <cell r="E1642">
            <v>2145</v>
          </cell>
          <cell r="F1642">
            <v>1822</v>
          </cell>
          <cell r="G1642">
            <v>0</v>
          </cell>
          <cell r="H1642">
            <v>4799</v>
          </cell>
        </row>
        <row r="1643">
          <cell r="A1643" t="str">
            <v>3-2245</v>
          </cell>
          <cell r="B1643" t="str">
            <v>低温钢1000米3球形罐组对安装 厚56毫米</v>
          </cell>
          <cell r="C1643" t="str">
            <v>吨</v>
          </cell>
          <cell r="D1643">
            <v>810</v>
          </cell>
          <cell r="E1643">
            <v>2151</v>
          </cell>
          <cell r="F1643">
            <v>1816</v>
          </cell>
          <cell r="G1643">
            <v>0</v>
          </cell>
          <cell r="H1643">
            <v>4777</v>
          </cell>
        </row>
        <row r="1644">
          <cell r="A1644" t="str">
            <v>3-2246</v>
          </cell>
          <cell r="B1644" t="str">
            <v>低温钢1000米3球形罐组对安装 厚60毫米</v>
          </cell>
          <cell r="C1644" t="str">
            <v>吨</v>
          </cell>
          <cell r="D1644">
            <v>775</v>
          </cell>
          <cell r="E1644">
            <v>2117</v>
          </cell>
          <cell r="F1644">
            <v>1823</v>
          </cell>
          <cell r="G1644">
            <v>0</v>
          </cell>
          <cell r="H1644">
            <v>4715</v>
          </cell>
        </row>
        <row r="1645">
          <cell r="A1645" t="str">
            <v>3-2247</v>
          </cell>
          <cell r="B1645" t="str">
            <v>低温钢1500米3球形罐组对安装 厚16毫米</v>
          </cell>
          <cell r="C1645" t="str">
            <v>吨</v>
          </cell>
          <cell r="D1645">
            <v>1512</v>
          </cell>
          <cell r="E1645">
            <v>2913</v>
          </cell>
          <cell r="F1645">
            <v>2670</v>
          </cell>
          <cell r="G1645">
            <v>0</v>
          </cell>
          <cell r="H1645">
            <v>7095</v>
          </cell>
        </row>
        <row r="1646">
          <cell r="A1646" t="str">
            <v>3-2248</v>
          </cell>
          <cell r="B1646" t="str">
            <v>低温钢1500米3球形罐组对安装 厚20毫米</v>
          </cell>
          <cell r="C1646" t="str">
            <v>吨</v>
          </cell>
          <cell r="D1646">
            <v>1328</v>
          </cell>
          <cell r="E1646">
            <v>2531</v>
          </cell>
          <cell r="F1646">
            <v>2406</v>
          </cell>
          <cell r="G1646">
            <v>0</v>
          </cell>
          <cell r="H1646">
            <v>6265</v>
          </cell>
        </row>
        <row r="1647">
          <cell r="A1647" t="str">
            <v>3-2249</v>
          </cell>
          <cell r="B1647" t="str">
            <v>低温钢1500米3球形罐组对安装 厚24毫米</v>
          </cell>
          <cell r="C1647" t="str">
            <v>吨</v>
          </cell>
          <cell r="D1647">
            <v>1181</v>
          </cell>
          <cell r="E1647">
            <v>2245</v>
          </cell>
          <cell r="F1647">
            <v>2141</v>
          </cell>
          <cell r="G1647">
            <v>0</v>
          </cell>
          <cell r="H1647">
            <v>5567</v>
          </cell>
        </row>
        <row r="1648">
          <cell r="A1648" t="str">
            <v>3-2250</v>
          </cell>
          <cell r="B1648" t="str">
            <v>低温钢1500米3球形罐组对安装 厚28毫米</v>
          </cell>
          <cell r="C1648" t="str">
            <v>吨</v>
          </cell>
          <cell r="D1648">
            <v>1096</v>
          </cell>
          <cell r="E1648">
            <v>2047</v>
          </cell>
          <cell r="F1648">
            <v>1880</v>
          </cell>
          <cell r="G1648">
            <v>0</v>
          </cell>
          <cell r="H1648">
            <v>5023</v>
          </cell>
        </row>
        <row r="1649">
          <cell r="A1649" t="str">
            <v>3-2251</v>
          </cell>
          <cell r="B1649" t="str">
            <v>低温钢1500米3球形罐组对安装 厚32毫米</v>
          </cell>
          <cell r="C1649" t="str">
            <v>吨</v>
          </cell>
          <cell r="D1649">
            <v>1020</v>
          </cell>
          <cell r="E1649">
            <v>2401</v>
          </cell>
          <cell r="F1649">
            <v>1818</v>
          </cell>
          <cell r="G1649">
            <v>0</v>
          </cell>
          <cell r="H1649">
            <v>5239</v>
          </cell>
        </row>
        <row r="1650">
          <cell r="A1650" t="str">
            <v>3-2252</v>
          </cell>
          <cell r="B1650" t="str">
            <v>低温钢1500米3球形罐组对安装 厚36毫米</v>
          </cell>
          <cell r="C1650" t="str">
            <v>吨</v>
          </cell>
          <cell r="D1650">
            <v>956</v>
          </cell>
          <cell r="E1650">
            <v>2259</v>
          </cell>
          <cell r="F1650">
            <v>1746</v>
          </cell>
          <cell r="G1650">
            <v>0</v>
          </cell>
          <cell r="H1650">
            <v>4961</v>
          </cell>
        </row>
        <row r="1651">
          <cell r="A1651" t="str">
            <v>3-2253</v>
          </cell>
          <cell r="B1651" t="str">
            <v>低温钢1500米3球形罐组对安装 厚40毫米</v>
          </cell>
          <cell r="C1651" t="str">
            <v>吨</v>
          </cell>
          <cell r="D1651">
            <v>887</v>
          </cell>
          <cell r="E1651">
            <v>2210</v>
          </cell>
          <cell r="F1651">
            <v>1715</v>
          </cell>
          <cell r="G1651">
            <v>0</v>
          </cell>
          <cell r="H1651">
            <v>4812</v>
          </cell>
        </row>
        <row r="1652">
          <cell r="A1652" t="str">
            <v>3-2254</v>
          </cell>
          <cell r="B1652" t="str">
            <v>低温钢1500米3球形罐组对安装 厚44毫米</v>
          </cell>
          <cell r="C1652" t="str">
            <v>吨</v>
          </cell>
          <cell r="D1652">
            <v>888</v>
          </cell>
          <cell r="E1652">
            <v>2148</v>
          </cell>
          <cell r="F1652">
            <v>1818</v>
          </cell>
          <cell r="G1652">
            <v>0</v>
          </cell>
          <cell r="H1652">
            <v>4854</v>
          </cell>
        </row>
        <row r="1653">
          <cell r="A1653" t="str">
            <v>3-2255</v>
          </cell>
          <cell r="B1653" t="str">
            <v>低温钢1500米3球形罐组对安装 厚48毫米</v>
          </cell>
          <cell r="C1653" t="str">
            <v>吨</v>
          </cell>
          <cell r="D1653">
            <v>833</v>
          </cell>
          <cell r="E1653">
            <v>2122</v>
          </cell>
          <cell r="F1653">
            <v>1762</v>
          </cell>
          <cell r="G1653">
            <v>0</v>
          </cell>
          <cell r="H1653">
            <v>4717</v>
          </cell>
        </row>
        <row r="1654">
          <cell r="A1654" t="str">
            <v>3-2256</v>
          </cell>
          <cell r="B1654" t="str">
            <v>低温钢1500米3球形罐组对安装 厚52毫米</v>
          </cell>
          <cell r="C1654" t="str">
            <v>吨</v>
          </cell>
          <cell r="D1654">
            <v>790</v>
          </cell>
          <cell r="E1654">
            <v>2062</v>
          </cell>
          <cell r="F1654">
            <v>1735</v>
          </cell>
          <cell r="G1654">
            <v>0</v>
          </cell>
          <cell r="H1654">
            <v>4587</v>
          </cell>
        </row>
        <row r="1655">
          <cell r="A1655" t="str">
            <v>3-2257</v>
          </cell>
          <cell r="B1655" t="str">
            <v>低温钢1500米3球形罐组对安装 厚56毫米</v>
          </cell>
          <cell r="C1655" t="str">
            <v>吨</v>
          </cell>
          <cell r="D1655">
            <v>776</v>
          </cell>
          <cell r="E1655">
            <v>2050</v>
          </cell>
          <cell r="F1655">
            <v>1714</v>
          </cell>
          <cell r="G1655">
            <v>0</v>
          </cell>
          <cell r="H1655">
            <v>4540</v>
          </cell>
        </row>
        <row r="1656">
          <cell r="A1656" t="str">
            <v>3-2258</v>
          </cell>
          <cell r="B1656" t="str">
            <v>低温钢1500米3球形罐组对安装 厚60毫米</v>
          </cell>
          <cell r="C1656" t="str">
            <v>吨</v>
          </cell>
          <cell r="D1656">
            <v>749</v>
          </cell>
          <cell r="E1656">
            <v>2024</v>
          </cell>
          <cell r="F1656">
            <v>1724</v>
          </cell>
          <cell r="G1656">
            <v>0</v>
          </cell>
          <cell r="H1656">
            <v>4497</v>
          </cell>
        </row>
        <row r="1657">
          <cell r="A1657" t="str">
            <v>3-2259</v>
          </cell>
          <cell r="B1657" t="str">
            <v>低温钢2000米3球形罐组对安装 厚16毫米</v>
          </cell>
          <cell r="C1657" t="str">
            <v>吨</v>
          </cell>
          <cell r="D1657">
            <v>1476</v>
          </cell>
          <cell r="E1657">
            <v>2813</v>
          </cell>
          <cell r="F1657">
            <v>3264</v>
          </cell>
          <cell r="G1657">
            <v>0</v>
          </cell>
          <cell r="H1657">
            <v>7553</v>
          </cell>
        </row>
        <row r="1658">
          <cell r="A1658" t="str">
            <v>3-2260</v>
          </cell>
          <cell r="B1658" t="str">
            <v>低温钢2000米3球形罐组对安装 厚20毫米</v>
          </cell>
          <cell r="C1658" t="str">
            <v>吨</v>
          </cell>
          <cell r="D1658">
            <v>1294</v>
          </cell>
          <cell r="E1658">
            <v>2459</v>
          </cell>
          <cell r="F1658">
            <v>2917</v>
          </cell>
          <cell r="G1658">
            <v>0</v>
          </cell>
          <cell r="H1658">
            <v>6670</v>
          </cell>
        </row>
        <row r="1659">
          <cell r="A1659" t="str">
            <v>3-2261</v>
          </cell>
          <cell r="B1659" t="str">
            <v>低温钢2000米3球形罐组对安装 厚24毫米</v>
          </cell>
          <cell r="C1659" t="str">
            <v>吨</v>
          </cell>
          <cell r="D1659">
            <v>1182</v>
          </cell>
          <cell r="E1659">
            <v>2186</v>
          </cell>
          <cell r="F1659">
            <v>2586</v>
          </cell>
          <cell r="G1659">
            <v>0</v>
          </cell>
          <cell r="H1659">
            <v>5954</v>
          </cell>
        </row>
        <row r="1660">
          <cell r="A1660" t="str">
            <v>3-2262</v>
          </cell>
          <cell r="B1660" t="str">
            <v>低温钢2000米3球形罐组对安装 厚28毫米</v>
          </cell>
          <cell r="C1660" t="str">
            <v>吨</v>
          </cell>
          <cell r="D1660">
            <v>1096</v>
          </cell>
          <cell r="E1660">
            <v>1993</v>
          </cell>
          <cell r="F1660">
            <v>2242</v>
          </cell>
          <cell r="G1660">
            <v>0</v>
          </cell>
          <cell r="H1660">
            <v>5331</v>
          </cell>
        </row>
        <row r="1661">
          <cell r="A1661" t="str">
            <v>3-2263</v>
          </cell>
          <cell r="B1661" t="str">
            <v>低温钢2000米3球形罐组对安装 厚32毫米</v>
          </cell>
          <cell r="C1661" t="str">
            <v>吨</v>
          </cell>
          <cell r="D1661">
            <v>995</v>
          </cell>
          <cell r="E1661">
            <v>2328</v>
          </cell>
          <cell r="F1661">
            <v>2194</v>
          </cell>
          <cell r="G1661">
            <v>0</v>
          </cell>
          <cell r="H1661">
            <v>5517</v>
          </cell>
        </row>
        <row r="1662">
          <cell r="A1662" t="str">
            <v>3-2264</v>
          </cell>
          <cell r="B1662" t="str">
            <v>低温钢2000米3球形罐组对安装 厚36毫米</v>
          </cell>
          <cell r="C1662" t="str">
            <v>吨</v>
          </cell>
          <cell r="D1662">
            <v>940</v>
          </cell>
          <cell r="E1662">
            <v>2196</v>
          </cell>
          <cell r="F1662">
            <v>2102</v>
          </cell>
          <cell r="G1662">
            <v>0</v>
          </cell>
          <cell r="H1662">
            <v>5238</v>
          </cell>
        </row>
        <row r="1663">
          <cell r="A1663" t="str">
            <v>3-2265</v>
          </cell>
          <cell r="B1663" t="str">
            <v>低温钢2000米3球形罐组对安装 厚40毫米</v>
          </cell>
          <cell r="C1663" t="str">
            <v>吨</v>
          </cell>
          <cell r="D1663">
            <v>874</v>
          </cell>
          <cell r="E1663">
            <v>2144</v>
          </cell>
          <cell r="F1663">
            <v>2040</v>
          </cell>
          <cell r="G1663">
            <v>0</v>
          </cell>
          <cell r="H1663">
            <v>5058</v>
          </cell>
        </row>
        <row r="1664">
          <cell r="A1664" t="str">
            <v>3-2266</v>
          </cell>
          <cell r="B1664" t="str">
            <v>低温钢2000米3球形罐组对安装 厚44毫米</v>
          </cell>
          <cell r="C1664" t="str">
            <v>吨</v>
          </cell>
          <cell r="D1664">
            <v>883</v>
          </cell>
          <cell r="E1664">
            <v>2087</v>
          </cell>
          <cell r="F1664">
            <v>2083</v>
          </cell>
          <cell r="G1664">
            <v>0</v>
          </cell>
          <cell r="H1664">
            <v>5053</v>
          </cell>
        </row>
        <row r="1665">
          <cell r="A1665" t="str">
            <v>3-2267</v>
          </cell>
          <cell r="B1665" t="str">
            <v>低温钢2000米3球形罐组对安装 厚48毫米</v>
          </cell>
          <cell r="C1665" t="str">
            <v>吨</v>
          </cell>
          <cell r="D1665">
            <v>820</v>
          </cell>
          <cell r="E1665">
            <v>2064</v>
          </cell>
          <cell r="F1665">
            <v>2034</v>
          </cell>
          <cell r="G1665">
            <v>0</v>
          </cell>
          <cell r="H1665">
            <v>4918</v>
          </cell>
        </row>
        <row r="1666">
          <cell r="A1666" t="str">
            <v>3-2268</v>
          </cell>
          <cell r="B1666" t="str">
            <v>低温钢2000米3球形罐组对安装 厚52毫米</v>
          </cell>
          <cell r="C1666" t="str">
            <v>吨</v>
          </cell>
          <cell r="D1666">
            <v>780</v>
          </cell>
          <cell r="E1666">
            <v>2020</v>
          </cell>
          <cell r="F1666">
            <v>1956</v>
          </cell>
          <cell r="G1666">
            <v>0</v>
          </cell>
          <cell r="H1666">
            <v>4756</v>
          </cell>
        </row>
        <row r="1667">
          <cell r="A1667" t="str">
            <v>3-2269</v>
          </cell>
          <cell r="B1667" t="str">
            <v>低温钢3000米3球形罐组对安装 厚16毫米</v>
          </cell>
          <cell r="C1667" t="str">
            <v>吨</v>
          </cell>
          <cell r="D1667">
            <v>1386</v>
          </cell>
          <cell r="E1667">
            <v>2531</v>
          </cell>
          <cell r="F1667">
            <v>2719</v>
          </cell>
          <cell r="G1667">
            <v>0</v>
          </cell>
          <cell r="H1667">
            <v>6636</v>
          </cell>
        </row>
        <row r="1668">
          <cell r="A1668" t="str">
            <v>3-2270</v>
          </cell>
          <cell r="B1668" t="str">
            <v>低温钢3000米3球形罐组对安装 厚20毫米</v>
          </cell>
          <cell r="C1668" t="str">
            <v>吨</v>
          </cell>
          <cell r="D1668">
            <v>1215</v>
          </cell>
          <cell r="E1668">
            <v>2207</v>
          </cell>
          <cell r="F1668">
            <v>2408</v>
          </cell>
          <cell r="G1668">
            <v>0</v>
          </cell>
          <cell r="H1668">
            <v>5830</v>
          </cell>
        </row>
        <row r="1669">
          <cell r="A1669" t="str">
            <v>3-2271</v>
          </cell>
          <cell r="B1669" t="str">
            <v>低温钢3000米3球形罐组对安装 厚24毫米</v>
          </cell>
          <cell r="C1669" t="str">
            <v>吨</v>
          </cell>
          <cell r="D1669">
            <v>1125</v>
          </cell>
          <cell r="E1669">
            <v>1953</v>
          </cell>
          <cell r="F1669">
            <v>2110</v>
          </cell>
          <cell r="G1669">
            <v>0</v>
          </cell>
          <cell r="H1669">
            <v>5188</v>
          </cell>
        </row>
        <row r="1670">
          <cell r="A1670" t="str">
            <v>3-2272</v>
          </cell>
          <cell r="B1670" t="str">
            <v>低温钢3000米3球形罐组对安装 厚28毫米</v>
          </cell>
          <cell r="C1670" t="str">
            <v>吨</v>
          </cell>
          <cell r="D1670">
            <v>1056</v>
          </cell>
          <cell r="E1670">
            <v>1765</v>
          </cell>
          <cell r="F1670">
            <v>1909</v>
          </cell>
          <cell r="G1670">
            <v>0</v>
          </cell>
          <cell r="H1670">
            <v>4730</v>
          </cell>
        </row>
        <row r="1671">
          <cell r="A1671" t="str">
            <v>3-2273</v>
          </cell>
          <cell r="B1671" t="str">
            <v>低温钢3000米3球形罐组对安装 厚32毫米</v>
          </cell>
          <cell r="C1671" t="str">
            <v>吨</v>
          </cell>
          <cell r="D1671">
            <v>968</v>
          </cell>
          <cell r="E1671">
            <v>2134</v>
          </cell>
          <cell r="F1671">
            <v>1820</v>
          </cell>
          <cell r="G1671">
            <v>0</v>
          </cell>
          <cell r="H1671">
            <v>4922</v>
          </cell>
        </row>
        <row r="1672">
          <cell r="A1672" t="str">
            <v>3-2274</v>
          </cell>
          <cell r="B1672" t="str">
            <v>低温钢3000米3球形罐组对安装 厚36毫米</v>
          </cell>
          <cell r="C1672" t="str">
            <v>吨</v>
          </cell>
          <cell r="D1672">
            <v>879</v>
          </cell>
          <cell r="E1672">
            <v>2011</v>
          </cell>
          <cell r="F1672">
            <v>1713</v>
          </cell>
          <cell r="G1672">
            <v>0</v>
          </cell>
          <cell r="H1672">
            <v>4603</v>
          </cell>
        </row>
        <row r="1673">
          <cell r="A1673" t="str">
            <v>3-2275</v>
          </cell>
          <cell r="B1673" t="str">
            <v>低温钢3000米3球形罐组对安装 厚40毫米</v>
          </cell>
          <cell r="C1673" t="str">
            <v>吨</v>
          </cell>
          <cell r="D1673">
            <v>826</v>
          </cell>
          <cell r="E1673">
            <v>1963</v>
          </cell>
          <cell r="F1673">
            <v>1655</v>
          </cell>
          <cell r="G1673">
            <v>0</v>
          </cell>
          <cell r="H1673">
            <v>4444</v>
          </cell>
        </row>
        <row r="1674">
          <cell r="A1674" t="str">
            <v>3-2276</v>
          </cell>
          <cell r="B1674" t="str">
            <v>低温钢3000米3球形罐组对安装 厚44毫米</v>
          </cell>
          <cell r="C1674" t="str">
            <v>吨</v>
          </cell>
          <cell r="D1674">
            <v>832</v>
          </cell>
          <cell r="E1674">
            <v>1922</v>
          </cell>
          <cell r="F1674">
            <v>1762</v>
          </cell>
          <cell r="G1674">
            <v>0</v>
          </cell>
          <cell r="H1674">
            <v>4516</v>
          </cell>
        </row>
        <row r="1675">
          <cell r="A1675" t="str">
            <v>3-2277</v>
          </cell>
          <cell r="B1675" t="str">
            <v>低温钢4000米3球形罐组对安装 厚16毫米</v>
          </cell>
          <cell r="C1675" t="str">
            <v>吨</v>
          </cell>
          <cell r="D1675">
            <v>1326</v>
          </cell>
          <cell r="E1675">
            <v>2457</v>
          </cell>
          <cell r="F1675">
            <v>2520</v>
          </cell>
          <cell r="G1675">
            <v>0</v>
          </cell>
          <cell r="H1675">
            <v>6303</v>
          </cell>
        </row>
        <row r="1676">
          <cell r="A1676" t="str">
            <v>3-2278</v>
          </cell>
          <cell r="B1676" t="str">
            <v>低温钢4000米3球形罐组对安装 厚20毫米</v>
          </cell>
          <cell r="C1676" t="str">
            <v>吨</v>
          </cell>
          <cell r="D1676">
            <v>1171</v>
          </cell>
          <cell r="E1676">
            <v>2171</v>
          </cell>
          <cell r="F1676">
            <v>2351</v>
          </cell>
          <cell r="G1676">
            <v>0</v>
          </cell>
          <cell r="H1676">
            <v>5693</v>
          </cell>
        </row>
        <row r="1677">
          <cell r="A1677" t="str">
            <v>3-2279</v>
          </cell>
          <cell r="B1677" t="str">
            <v>低温钢4000米3球形罐组对安装 厚24毫米</v>
          </cell>
          <cell r="C1677" t="str">
            <v>吨</v>
          </cell>
          <cell r="D1677">
            <v>1096</v>
          </cell>
          <cell r="E1677">
            <v>1940</v>
          </cell>
          <cell r="F1677">
            <v>2061</v>
          </cell>
          <cell r="G1677">
            <v>0</v>
          </cell>
          <cell r="H1677">
            <v>5097</v>
          </cell>
        </row>
        <row r="1678">
          <cell r="A1678" t="str">
            <v>3-2280</v>
          </cell>
          <cell r="B1678" t="str">
            <v>低温钢4000米3球形罐组对安装 厚28毫米</v>
          </cell>
          <cell r="C1678" t="str">
            <v>吨</v>
          </cell>
          <cell r="D1678">
            <v>1030</v>
          </cell>
          <cell r="E1678">
            <v>1719</v>
          </cell>
          <cell r="F1678">
            <v>1809</v>
          </cell>
          <cell r="G1678">
            <v>0</v>
          </cell>
          <cell r="H1678">
            <v>4558</v>
          </cell>
        </row>
        <row r="1679">
          <cell r="A1679" t="str">
            <v>3-2281</v>
          </cell>
          <cell r="B1679" t="str">
            <v>低温钢4000米3球形罐组对安装 厚32毫米</v>
          </cell>
          <cell r="C1679" t="str">
            <v>吨</v>
          </cell>
          <cell r="D1679">
            <v>922</v>
          </cell>
          <cell r="E1679">
            <v>2021</v>
          </cell>
          <cell r="F1679">
            <v>1774</v>
          </cell>
          <cell r="G1679">
            <v>0</v>
          </cell>
          <cell r="H1679">
            <v>4717</v>
          </cell>
        </row>
        <row r="1680">
          <cell r="A1680" t="str">
            <v>3-2282</v>
          </cell>
          <cell r="B1680" t="str">
            <v>低温钢4000米3球形罐组对安装 厚36毫米</v>
          </cell>
          <cell r="C1680" t="str">
            <v>吨</v>
          </cell>
          <cell r="D1680">
            <v>850</v>
          </cell>
          <cell r="E1680">
            <v>1881</v>
          </cell>
          <cell r="F1680">
            <v>1716</v>
          </cell>
          <cell r="G1680">
            <v>0</v>
          </cell>
          <cell r="H1680">
            <v>4447</v>
          </cell>
        </row>
        <row r="1681">
          <cell r="A1681" t="str">
            <v>3-2283</v>
          </cell>
          <cell r="B1681" t="str">
            <v>低温钢5000米3球形罐组对安装 厚16毫米</v>
          </cell>
          <cell r="C1681" t="str">
            <v>吨</v>
          </cell>
          <cell r="D1681">
            <v>1295</v>
          </cell>
          <cell r="E1681">
            <v>2382</v>
          </cell>
          <cell r="F1681">
            <v>2501</v>
          </cell>
          <cell r="G1681">
            <v>0</v>
          </cell>
          <cell r="H1681">
            <v>6178</v>
          </cell>
        </row>
        <row r="1682">
          <cell r="A1682" t="str">
            <v>3-2284</v>
          </cell>
          <cell r="B1682" t="str">
            <v>低温钢5000米3球形罐组对安装 厚20毫米</v>
          </cell>
          <cell r="C1682" t="str">
            <v>吨</v>
          </cell>
          <cell r="D1682">
            <v>1127</v>
          </cell>
          <cell r="E1682">
            <v>2076</v>
          </cell>
          <cell r="F1682">
            <v>2269</v>
          </cell>
          <cell r="G1682">
            <v>0</v>
          </cell>
          <cell r="H1682">
            <v>5472</v>
          </cell>
        </row>
        <row r="1683">
          <cell r="A1683" t="str">
            <v>3-2285</v>
          </cell>
          <cell r="B1683" t="str">
            <v>低温钢5000米3球形罐组对安装 厚24毫米</v>
          </cell>
          <cell r="C1683" t="str">
            <v>吨</v>
          </cell>
          <cell r="D1683">
            <v>1023</v>
          </cell>
          <cell r="E1683">
            <v>1801</v>
          </cell>
          <cell r="F1683">
            <v>1998</v>
          </cell>
          <cell r="G1683">
            <v>0</v>
          </cell>
          <cell r="H1683">
            <v>4822</v>
          </cell>
        </row>
        <row r="1684">
          <cell r="A1684" t="str">
            <v>3-2286</v>
          </cell>
          <cell r="B1684" t="str">
            <v>低温钢5000米3球形罐组对安装 厚28毫米</v>
          </cell>
          <cell r="C1684" t="str">
            <v>吨</v>
          </cell>
          <cell r="D1684">
            <v>896</v>
          </cell>
          <cell r="E1684">
            <v>1619</v>
          </cell>
          <cell r="F1684">
            <v>1762</v>
          </cell>
          <cell r="G1684">
            <v>0</v>
          </cell>
          <cell r="H1684">
            <v>4277</v>
          </cell>
        </row>
        <row r="1685">
          <cell r="A1685" t="str">
            <v>3-2287</v>
          </cell>
          <cell r="B1685" t="str">
            <v>低温钢5000米3球形罐组对安装 厚32毫米</v>
          </cell>
          <cell r="C1685" t="str">
            <v>吨</v>
          </cell>
          <cell r="D1685">
            <v>886</v>
          </cell>
          <cell r="E1685">
            <v>1994</v>
          </cell>
          <cell r="F1685">
            <v>1708</v>
          </cell>
          <cell r="G1685">
            <v>0</v>
          </cell>
          <cell r="H1685">
            <v>4588</v>
          </cell>
        </row>
        <row r="1686">
          <cell r="A1686" t="str">
            <v>3-2288</v>
          </cell>
          <cell r="B1686" t="str">
            <v>低温钢6000米3球形罐组对安装 厚16毫米</v>
          </cell>
          <cell r="C1686" t="str">
            <v>吨</v>
          </cell>
          <cell r="D1686">
            <v>1232</v>
          </cell>
          <cell r="E1686">
            <v>2243</v>
          </cell>
          <cell r="F1686">
            <v>2393</v>
          </cell>
          <cell r="G1686">
            <v>0</v>
          </cell>
          <cell r="H1686">
            <v>5868</v>
          </cell>
        </row>
        <row r="1687">
          <cell r="A1687" t="str">
            <v>3-2289</v>
          </cell>
          <cell r="B1687" t="str">
            <v>低温钢6000米3球形罐组对安装 厚20毫米</v>
          </cell>
          <cell r="C1687" t="str">
            <v>吨</v>
          </cell>
          <cell r="D1687">
            <v>1099</v>
          </cell>
          <cell r="E1687">
            <v>1956</v>
          </cell>
          <cell r="F1687">
            <v>2180</v>
          </cell>
          <cell r="G1687">
            <v>0</v>
          </cell>
          <cell r="H1687">
            <v>5235</v>
          </cell>
        </row>
        <row r="1688">
          <cell r="A1688" t="str">
            <v>3-2290</v>
          </cell>
          <cell r="B1688" t="str">
            <v>低温钢6000米3球形罐组对安装 厚24毫米</v>
          </cell>
          <cell r="C1688" t="str">
            <v>吨</v>
          </cell>
          <cell r="D1688">
            <v>990</v>
          </cell>
          <cell r="E1688">
            <v>1718</v>
          </cell>
          <cell r="F1688">
            <v>1950</v>
          </cell>
          <cell r="G1688">
            <v>0</v>
          </cell>
          <cell r="H1688">
            <v>4658</v>
          </cell>
        </row>
        <row r="1689">
          <cell r="A1689" t="str">
            <v>3-2291</v>
          </cell>
          <cell r="B1689" t="str">
            <v>低温钢6000米3球形罐组对安装 厚28毫米</v>
          </cell>
          <cell r="C1689" t="str">
            <v>吨</v>
          </cell>
          <cell r="D1689">
            <v>876</v>
          </cell>
          <cell r="E1689">
            <v>1552</v>
          </cell>
          <cell r="F1689">
            <v>1722</v>
          </cell>
          <cell r="G1689">
            <v>0</v>
          </cell>
          <cell r="H1689">
            <v>4150</v>
          </cell>
        </row>
        <row r="1690">
          <cell r="A1690" t="str">
            <v>3-2292</v>
          </cell>
          <cell r="B1690" t="str">
            <v>低温钢6000米3球形罐组对安装 厚32毫米</v>
          </cell>
          <cell r="C1690" t="str">
            <v>吨</v>
          </cell>
          <cell r="D1690">
            <v>854</v>
          </cell>
          <cell r="E1690">
            <v>1854</v>
          </cell>
          <cell r="F1690">
            <v>1680</v>
          </cell>
          <cell r="G1690">
            <v>0</v>
          </cell>
          <cell r="H1690">
            <v>4388</v>
          </cell>
        </row>
        <row r="1691">
          <cell r="A1691" t="str">
            <v>3-2293</v>
          </cell>
          <cell r="B1691" t="str">
            <v>低温钢8000米3球形罐组对安装 厚16毫米</v>
          </cell>
          <cell r="C1691" t="str">
            <v>吨</v>
          </cell>
          <cell r="D1691">
            <v>1120</v>
          </cell>
          <cell r="E1691">
            <v>1995</v>
          </cell>
          <cell r="F1691">
            <v>2209</v>
          </cell>
          <cell r="G1691">
            <v>0</v>
          </cell>
          <cell r="H1691">
            <v>5324</v>
          </cell>
        </row>
        <row r="1692">
          <cell r="A1692" t="str">
            <v>3-2294</v>
          </cell>
          <cell r="B1692" t="str">
            <v>低温钢8000米3球形罐组对安装 厚20毫米</v>
          </cell>
          <cell r="C1692" t="str">
            <v>吨</v>
          </cell>
          <cell r="D1692">
            <v>1053</v>
          </cell>
          <cell r="E1692">
            <v>1741</v>
          </cell>
          <cell r="F1692">
            <v>1995</v>
          </cell>
          <cell r="G1692">
            <v>0</v>
          </cell>
          <cell r="H1692">
            <v>4789</v>
          </cell>
        </row>
        <row r="1693">
          <cell r="A1693" t="str">
            <v>3-2295</v>
          </cell>
          <cell r="B1693" t="str">
            <v>低温钢8000米3球形罐组对安装 厚24毫米</v>
          </cell>
          <cell r="C1693" t="str">
            <v>吨</v>
          </cell>
          <cell r="D1693">
            <v>928</v>
          </cell>
          <cell r="E1693">
            <v>1567</v>
          </cell>
          <cell r="F1693">
            <v>1819</v>
          </cell>
          <cell r="G1693">
            <v>0</v>
          </cell>
          <cell r="H1693">
            <v>4314</v>
          </cell>
        </row>
        <row r="1694">
          <cell r="A1694" t="str">
            <v>3-2296</v>
          </cell>
          <cell r="B1694" t="str">
            <v>低温钢8000米3球形罐组对安装 厚28毫米</v>
          </cell>
          <cell r="C1694" t="str">
            <v>吨</v>
          </cell>
          <cell r="D1694">
            <v>842</v>
          </cell>
          <cell r="E1694">
            <v>1425</v>
          </cell>
          <cell r="F1694">
            <v>1577</v>
          </cell>
          <cell r="G1694">
            <v>0</v>
          </cell>
          <cell r="H1694">
            <v>3844</v>
          </cell>
        </row>
        <row r="1695">
          <cell r="A1695" t="str">
            <v>3-2297</v>
          </cell>
          <cell r="B1695" t="str">
            <v>低温钢8000米3球形罐组对安装 厚32毫米</v>
          </cell>
          <cell r="C1695" t="str">
            <v>吨</v>
          </cell>
          <cell r="D1695">
            <v>800</v>
          </cell>
          <cell r="E1695">
            <v>1693</v>
          </cell>
          <cell r="F1695">
            <v>1549</v>
          </cell>
          <cell r="G1695">
            <v>0</v>
          </cell>
          <cell r="H1695">
            <v>4042</v>
          </cell>
        </row>
        <row r="1696">
          <cell r="A1696" t="str">
            <v>3-2301</v>
          </cell>
          <cell r="B1696" t="str">
            <v>球形罐整体热处理柴油加热 120米3</v>
          </cell>
          <cell r="C1696" t="str">
            <v>台</v>
          </cell>
          <cell r="D1696">
            <v>7221</v>
          </cell>
          <cell r="E1696">
            <v>32040</v>
          </cell>
          <cell r="F1696">
            <v>3266</v>
          </cell>
          <cell r="G1696">
            <v>0</v>
          </cell>
          <cell r="H1696">
            <v>42527</v>
          </cell>
        </row>
        <row r="1697">
          <cell r="A1697" t="str">
            <v>3-2302</v>
          </cell>
          <cell r="B1697" t="str">
            <v>球形罐整体热处理柴油加热 200米3</v>
          </cell>
          <cell r="C1697" t="str">
            <v>台</v>
          </cell>
          <cell r="D1697">
            <v>8824</v>
          </cell>
          <cell r="E1697">
            <v>38118</v>
          </cell>
          <cell r="F1697">
            <v>3325</v>
          </cell>
          <cell r="G1697">
            <v>0</v>
          </cell>
          <cell r="H1697">
            <v>50267</v>
          </cell>
        </row>
        <row r="1698">
          <cell r="A1698" t="str">
            <v>3-2303</v>
          </cell>
          <cell r="B1698" t="str">
            <v>球形罐整体热处理柴油加热 400米3</v>
          </cell>
          <cell r="C1698" t="str">
            <v>台</v>
          </cell>
          <cell r="D1698">
            <v>12592</v>
          </cell>
          <cell r="E1698">
            <v>53649</v>
          </cell>
          <cell r="F1698">
            <v>3464</v>
          </cell>
          <cell r="G1698">
            <v>0</v>
          </cell>
          <cell r="H1698">
            <v>69705</v>
          </cell>
        </row>
        <row r="1699">
          <cell r="A1699" t="str">
            <v>3-2304</v>
          </cell>
          <cell r="B1699" t="str">
            <v>球形罐整体热处理柴油加热 650米3</v>
          </cell>
          <cell r="C1699" t="str">
            <v>台</v>
          </cell>
          <cell r="D1699">
            <v>15490</v>
          </cell>
          <cell r="E1699">
            <v>67341</v>
          </cell>
          <cell r="F1699">
            <v>3568</v>
          </cell>
          <cell r="G1699">
            <v>0</v>
          </cell>
          <cell r="H1699">
            <v>86399</v>
          </cell>
        </row>
        <row r="1700">
          <cell r="A1700" t="str">
            <v>3-2305</v>
          </cell>
          <cell r="B1700" t="str">
            <v>球形罐整体热处理柴油加热 1000米3</v>
          </cell>
          <cell r="C1700" t="str">
            <v>台</v>
          </cell>
          <cell r="D1700">
            <v>18774</v>
          </cell>
          <cell r="E1700">
            <v>80658</v>
          </cell>
          <cell r="F1700">
            <v>3703</v>
          </cell>
          <cell r="G1700">
            <v>0</v>
          </cell>
          <cell r="H1700">
            <v>103135</v>
          </cell>
        </row>
        <row r="1701">
          <cell r="A1701" t="str">
            <v>3-2306</v>
          </cell>
          <cell r="B1701" t="str">
            <v>球形罐整体热处理柴油加热 1500米3</v>
          </cell>
          <cell r="C1701" t="str">
            <v>台</v>
          </cell>
          <cell r="D1701">
            <v>23557</v>
          </cell>
          <cell r="E1701">
            <v>98689</v>
          </cell>
          <cell r="F1701">
            <v>3880</v>
          </cell>
          <cell r="G1701">
            <v>0</v>
          </cell>
          <cell r="H1701">
            <v>126126</v>
          </cell>
        </row>
        <row r="1702">
          <cell r="A1702" t="str">
            <v>3-2307</v>
          </cell>
          <cell r="B1702" t="str">
            <v>球形罐整体热处理柴油加热 2000米3</v>
          </cell>
          <cell r="C1702" t="str">
            <v>台</v>
          </cell>
          <cell r="D1702">
            <v>28341</v>
          </cell>
          <cell r="E1702">
            <v>116897</v>
          </cell>
          <cell r="F1702">
            <v>4057</v>
          </cell>
          <cell r="G1702">
            <v>0</v>
          </cell>
          <cell r="H1702">
            <v>149295</v>
          </cell>
        </row>
        <row r="1703">
          <cell r="A1703" t="str">
            <v>3-2308</v>
          </cell>
          <cell r="B1703" t="str">
            <v>球形罐整体热处理电加热 120米3</v>
          </cell>
          <cell r="C1703" t="str">
            <v>台</v>
          </cell>
          <cell r="D1703">
            <v>9144</v>
          </cell>
          <cell r="E1703">
            <v>28092</v>
          </cell>
          <cell r="F1703">
            <v>217</v>
          </cell>
          <cell r="G1703">
            <v>0</v>
          </cell>
          <cell r="H1703">
            <v>37453</v>
          </cell>
        </row>
        <row r="1704">
          <cell r="A1704" t="str">
            <v>3-2309</v>
          </cell>
          <cell r="B1704" t="str">
            <v>球形罐整体热处理电加热 200米3</v>
          </cell>
          <cell r="C1704" t="str">
            <v>台</v>
          </cell>
          <cell r="D1704">
            <v>10960</v>
          </cell>
          <cell r="E1704">
            <v>34937</v>
          </cell>
          <cell r="F1704">
            <v>275</v>
          </cell>
          <cell r="G1704">
            <v>0</v>
          </cell>
          <cell r="H1704">
            <v>46172</v>
          </cell>
        </row>
        <row r="1705">
          <cell r="A1705" t="str">
            <v>3-2310</v>
          </cell>
          <cell r="B1705" t="str">
            <v>球形罐整体热处理电加热 400米3</v>
          </cell>
          <cell r="C1705" t="str">
            <v>台</v>
          </cell>
          <cell r="D1705">
            <v>15180</v>
          </cell>
          <cell r="E1705">
            <v>52748</v>
          </cell>
          <cell r="F1705">
            <v>414</v>
          </cell>
          <cell r="G1705">
            <v>0</v>
          </cell>
          <cell r="H1705">
            <v>68342</v>
          </cell>
        </row>
        <row r="1706">
          <cell r="A1706" t="str">
            <v>3-2311</v>
          </cell>
          <cell r="B1706" t="str">
            <v>球形罐整体热处理电加热 650米3</v>
          </cell>
          <cell r="C1706" t="str">
            <v>台</v>
          </cell>
          <cell r="D1706">
            <v>18396</v>
          </cell>
          <cell r="E1706">
            <v>57313</v>
          </cell>
          <cell r="F1706">
            <v>519</v>
          </cell>
          <cell r="G1706">
            <v>0</v>
          </cell>
          <cell r="H1706">
            <v>76228</v>
          </cell>
        </row>
        <row r="1707">
          <cell r="A1707" t="str">
            <v>3-2312</v>
          </cell>
          <cell r="B1707" t="str">
            <v>球形罐整体热处理电加热 1000米3</v>
          </cell>
          <cell r="C1707" t="str">
            <v>台</v>
          </cell>
          <cell r="D1707">
            <v>22152</v>
          </cell>
          <cell r="E1707">
            <v>85611</v>
          </cell>
          <cell r="F1707">
            <v>653</v>
          </cell>
          <cell r="G1707">
            <v>0</v>
          </cell>
          <cell r="H1707">
            <v>108416</v>
          </cell>
        </row>
        <row r="1708">
          <cell r="A1708" t="str">
            <v>3-2401</v>
          </cell>
          <cell r="B1708" t="str">
            <v>球形罐梯子、平台制作安装 综合</v>
          </cell>
          <cell r="C1708" t="str">
            <v>吨</v>
          </cell>
          <cell r="D1708">
            <v>1078</v>
          </cell>
          <cell r="E1708">
            <v>411</v>
          </cell>
          <cell r="F1708">
            <v>1000</v>
          </cell>
          <cell r="G1708">
            <v>3141</v>
          </cell>
          <cell r="H1708">
            <v>2489</v>
          </cell>
        </row>
        <row r="1709">
          <cell r="A1709" t="str">
            <v>3-2402</v>
          </cell>
          <cell r="B1709" t="str">
            <v>球形罐梯子、平台制作安装 120米3</v>
          </cell>
          <cell r="C1709" t="str">
            <v>台</v>
          </cell>
          <cell r="D1709">
            <v>1612</v>
          </cell>
          <cell r="E1709">
            <v>614</v>
          </cell>
          <cell r="F1709">
            <v>1495</v>
          </cell>
          <cell r="G1709">
            <v>4696</v>
          </cell>
          <cell r="H1709">
            <v>3721</v>
          </cell>
        </row>
        <row r="1710">
          <cell r="A1710" t="str">
            <v>3-2403</v>
          </cell>
          <cell r="B1710" t="str">
            <v>球形罐梯子、平台制作安装 200米3</v>
          </cell>
          <cell r="C1710" t="str">
            <v>台</v>
          </cell>
          <cell r="D1710">
            <v>1876</v>
          </cell>
          <cell r="E1710">
            <v>715</v>
          </cell>
          <cell r="F1710">
            <v>1740</v>
          </cell>
          <cell r="G1710">
            <v>5465</v>
          </cell>
          <cell r="H1710">
            <v>4331</v>
          </cell>
        </row>
        <row r="1711">
          <cell r="A1711" t="str">
            <v>3-2404</v>
          </cell>
          <cell r="B1711" t="str">
            <v>球形罐梯子、平台制作安装 400米3</v>
          </cell>
          <cell r="C1711" t="str">
            <v>台</v>
          </cell>
          <cell r="D1711">
            <v>2430</v>
          </cell>
          <cell r="E1711">
            <v>926</v>
          </cell>
          <cell r="F1711">
            <v>2254</v>
          </cell>
          <cell r="G1711">
            <v>7080</v>
          </cell>
          <cell r="H1711">
            <v>5610</v>
          </cell>
        </row>
        <row r="1712">
          <cell r="A1712" t="str">
            <v>3-2405</v>
          </cell>
          <cell r="B1712" t="str">
            <v>球形罐梯子、平台制作安装 650米3</v>
          </cell>
          <cell r="C1712" t="str">
            <v>台</v>
          </cell>
          <cell r="D1712">
            <v>2827</v>
          </cell>
          <cell r="E1712">
            <v>1078</v>
          </cell>
          <cell r="F1712">
            <v>2622</v>
          </cell>
          <cell r="G1712">
            <v>8236</v>
          </cell>
          <cell r="H1712">
            <v>6527</v>
          </cell>
        </row>
        <row r="1713">
          <cell r="A1713" t="str">
            <v>3-2406</v>
          </cell>
          <cell r="B1713" t="str">
            <v>球形罐梯子、平台制作安装 1000米3</v>
          </cell>
          <cell r="C1713" t="str">
            <v>台</v>
          </cell>
          <cell r="D1713">
            <v>3249</v>
          </cell>
          <cell r="E1713">
            <v>1239</v>
          </cell>
          <cell r="F1713">
            <v>3014</v>
          </cell>
          <cell r="G1713">
            <v>9467</v>
          </cell>
          <cell r="H1713">
            <v>7502</v>
          </cell>
        </row>
        <row r="1714">
          <cell r="A1714" t="str">
            <v>3-2407</v>
          </cell>
          <cell r="B1714" t="str">
            <v>球形罐梯子、平台制作安装 1500米3</v>
          </cell>
          <cell r="C1714" t="str">
            <v>台</v>
          </cell>
          <cell r="D1714">
            <v>3750</v>
          </cell>
          <cell r="E1714">
            <v>1430</v>
          </cell>
          <cell r="F1714">
            <v>3479</v>
          </cell>
          <cell r="G1714">
            <v>10928</v>
          </cell>
          <cell r="H1714">
            <v>8659</v>
          </cell>
        </row>
        <row r="1715">
          <cell r="A1715" t="str">
            <v>3-2408</v>
          </cell>
          <cell r="B1715" t="str">
            <v>球形罐梯子、平台制作安装 2000米3</v>
          </cell>
          <cell r="C1715" t="str">
            <v>台</v>
          </cell>
          <cell r="D1715">
            <v>4147</v>
          </cell>
          <cell r="E1715">
            <v>1581</v>
          </cell>
          <cell r="F1715">
            <v>3847</v>
          </cell>
          <cell r="G1715">
            <v>12083</v>
          </cell>
          <cell r="H1715">
            <v>9575</v>
          </cell>
        </row>
        <row r="1716">
          <cell r="A1716" t="str">
            <v>3-2409</v>
          </cell>
          <cell r="B1716" t="str">
            <v>球形罐梯子、平台制作安装 3000米3</v>
          </cell>
          <cell r="C1716" t="str">
            <v>台</v>
          </cell>
          <cell r="D1716">
            <v>4754</v>
          </cell>
          <cell r="E1716">
            <v>1813</v>
          </cell>
          <cell r="F1716">
            <v>4410</v>
          </cell>
          <cell r="G1716">
            <v>13852</v>
          </cell>
          <cell r="H1716">
            <v>10977</v>
          </cell>
        </row>
        <row r="1717">
          <cell r="A1717" t="str">
            <v>3-2410</v>
          </cell>
          <cell r="B1717" t="str">
            <v>球形罐梯子、平台制作安装 4000米3</v>
          </cell>
          <cell r="C1717" t="str">
            <v>台</v>
          </cell>
          <cell r="D1717">
            <v>5204</v>
          </cell>
          <cell r="E1717">
            <v>1984</v>
          </cell>
          <cell r="F1717">
            <v>4827</v>
          </cell>
          <cell r="G1717">
            <v>15162</v>
          </cell>
          <cell r="H1717">
            <v>12015</v>
          </cell>
        </row>
        <row r="1718">
          <cell r="A1718" t="str">
            <v>3-2411</v>
          </cell>
          <cell r="B1718" t="str">
            <v>球形罐梯子、平台制作安装 5000米3</v>
          </cell>
          <cell r="C1718" t="str">
            <v>台</v>
          </cell>
          <cell r="D1718">
            <v>5599</v>
          </cell>
          <cell r="E1718">
            <v>2135</v>
          </cell>
          <cell r="F1718">
            <v>5194</v>
          </cell>
          <cell r="G1718">
            <v>16314</v>
          </cell>
          <cell r="H1718">
            <v>12928</v>
          </cell>
        </row>
        <row r="1719">
          <cell r="A1719" t="str">
            <v>3-2412</v>
          </cell>
          <cell r="B1719" t="str">
            <v>球形罐梯子、平台制作安装 6000米3</v>
          </cell>
          <cell r="C1719" t="str">
            <v>台</v>
          </cell>
          <cell r="D1719">
            <v>5969</v>
          </cell>
          <cell r="E1719">
            <v>2276</v>
          </cell>
          <cell r="F1719">
            <v>5537</v>
          </cell>
          <cell r="G1719">
            <v>17392</v>
          </cell>
          <cell r="H1719">
            <v>13782</v>
          </cell>
        </row>
        <row r="1720">
          <cell r="A1720" t="str">
            <v>3-2413</v>
          </cell>
          <cell r="B1720" t="str">
            <v>球形罐梯子、平台制作安装 8000米3</v>
          </cell>
          <cell r="C1720" t="str">
            <v>台</v>
          </cell>
          <cell r="D1720">
            <v>6550</v>
          </cell>
          <cell r="E1720">
            <v>2497</v>
          </cell>
          <cell r="F1720">
            <v>6076</v>
          </cell>
          <cell r="G1720">
            <v>19085</v>
          </cell>
          <cell r="H1720">
            <v>15123</v>
          </cell>
        </row>
        <row r="1721">
          <cell r="A1721" t="str">
            <v>3-3001</v>
          </cell>
          <cell r="B1721" t="str">
            <v>直升式气柜100米3</v>
          </cell>
          <cell r="C1721" t="str">
            <v>吨</v>
          </cell>
          <cell r="D1721">
            <v>1258</v>
          </cell>
          <cell r="E1721">
            <v>1657</v>
          </cell>
          <cell r="F1721">
            <v>1887</v>
          </cell>
          <cell r="G1721">
            <v>3717</v>
          </cell>
          <cell r="H1721">
            <v>4802</v>
          </cell>
        </row>
        <row r="1722">
          <cell r="A1722" t="str">
            <v>3-3002</v>
          </cell>
          <cell r="B1722" t="str">
            <v>直升式气柜200米3</v>
          </cell>
          <cell r="C1722" t="str">
            <v>吨</v>
          </cell>
          <cell r="D1722">
            <v>1270</v>
          </cell>
          <cell r="E1722">
            <v>1727</v>
          </cell>
          <cell r="F1722">
            <v>1904</v>
          </cell>
          <cell r="G1722">
            <v>3700</v>
          </cell>
          <cell r="H1722">
            <v>4901</v>
          </cell>
        </row>
        <row r="1723">
          <cell r="A1723" t="str">
            <v>3-3003</v>
          </cell>
          <cell r="B1723" t="str">
            <v>直升式气柜400米3</v>
          </cell>
          <cell r="C1723" t="str">
            <v>吨</v>
          </cell>
          <cell r="D1723">
            <v>1206</v>
          </cell>
          <cell r="E1723">
            <v>1723</v>
          </cell>
          <cell r="F1723">
            <v>1859</v>
          </cell>
          <cell r="G1723">
            <v>3615</v>
          </cell>
          <cell r="H1723">
            <v>4788</v>
          </cell>
        </row>
        <row r="1724">
          <cell r="A1724" t="str">
            <v>3-3004</v>
          </cell>
          <cell r="B1724" t="str">
            <v>直升式气柜600米3</v>
          </cell>
          <cell r="C1724" t="str">
            <v>吨</v>
          </cell>
          <cell r="D1724">
            <v>1215</v>
          </cell>
          <cell r="E1724">
            <v>1750</v>
          </cell>
          <cell r="F1724">
            <v>1812</v>
          </cell>
          <cell r="G1724">
            <v>3564</v>
          </cell>
          <cell r="H1724">
            <v>4777</v>
          </cell>
        </row>
        <row r="1725">
          <cell r="A1725" t="str">
            <v>3-3005</v>
          </cell>
          <cell r="B1725" t="str">
            <v>直升式气柜1000米3</v>
          </cell>
          <cell r="C1725" t="str">
            <v>吨</v>
          </cell>
          <cell r="D1725">
            <v>1124</v>
          </cell>
          <cell r="E1725">
            <v>1721</v>
          </cell>
          <cell r="F1725">
            <v>1699</v>
          </cell>
          <cell r="G1725">
            <v>3579</v>
          </cell>
          <cell r="H1725">
            <v>4544</v>
          </cell>
        </row>
        <row r="1726">
          <cell r="A1726" t="str">
            <v>3-3006</v>
          </cell>
          <cell r="B1726" t="str">
            <v>直升式气柜100米3</v>
          </cell>
          <cell r="C1726" t="str">
            <v>座</v>
          </cell>
          <cell r="D1726">
            <v>15559</v>
          </cell>
          <cell r="E1726">
            <v>20497</v>
          </cell>
          <cell r="F1726">
            <v>23346</v>
          </cell>
          <cell r="G1726">
            <v>45979</v>
          </cell>
          <cell r="H1726">
            <v>59402</v>
          </cell>
        </row>
        <row r="1727">
          <cell r="A1727" t="str">
            <v>3-3007</v>
          </cell>
          <cell r="B1727" t="str">
            <v>直升式气柜200米3</v>
          </cell>
          <cell r="C1727" t="str">
            <v>座</v>
          </cell>
          <cell r="D1727">
            <v>22579</v>
          </cell>
          <cell r="E1727">
            <v>30706</v>
          </cell>
          <cell r="F1727">
            <v>33862</v>
          </cell>
          <cell r="G1727">
            <v>65786</v>
          </cell>
          <cell r="H1727">
            <v>87147</v>
          </cell>
        </row>
        <row r="1728">
          <cell r="A1728" t="str">
            <v>3-3008</v>
          </cell>
          <cell r="B1728" t="str">
            <v>直升式气柜400米3</v>
          </cell>
          <cell r="C1728" t="str">
            <v>座</v>
          </cell>
          <cell r="D1728">
            <v>33255</v>
          </cell>
          <cell r="E1728">
            <v>47522</v>
          </cell>
          <cell r="F1728">
            <v>51271</v>
          </cell>
          <cell r="G1728">
            <v>99702</v>
          </cell>
          <cell r="H1728">
            <v>132048</v>
          </cell>
        </row>
        <row r="1729">
          <cell r="A1729" t="str">
            <v>3-3009</v>
          </cell>
          <cell r="B1729" t="str">
            <v>直升式气柜600米3</v>
          </cell>
          <cell r="C1729" t="str">
            <v>座</v>
          </cell>
          <cell r="D1729">
            <v>46858</v>
          </cell>
          <cell r="E1729">
            <v>67466</v>
          </cell>
          <cell r="F1729">
            <v>69884</v>
          </cell>
          <cell r="G1729">
            <v>137428</v>
          </cell>
          <cell r="H1729">
            <v>184208</v>
          </cell>
        </row>
        <row r="1730">
          <cell r="A1730" t="str">
            <v>3-3010</v>
          </cell>
          <cell r="B1730" t="str">
            <v>直升式气柜1000米3</v>
          </cell>
          <cell r="C1730" t="str">
            <v>座</v>
          </cell>
          <cell r="D1730">
            <v>64342</v>
          </cell>
          <cell r="E1730">
            <v>98512</v>
          </cell>
          <cell r="F1730">
            <v>97295</v>
          </cell>
          <cell r="G1730">
            <v>204898</v>
          </cell>
          <cell r="H1730">
            <v>260149</v>
          </cell>
        </row>
        <row r="1731">
          <cell r="A1731" t="str">
            <v>3-3011</v>
          </cell>
          <cell r="B1731" t="str">
            <v>螺旋式气柜制作安装1000米3</v>
          </cell>
          <cell r="C1731" t="str">
            <v>吨</v>
          </cell>
          <cell r="D1731">
            <v>1198</v>
          </cell>
          <cell r="E1731">
            <v>1033</v>
          </cell>
          <cell r="F1731">
            <v>1793</v>
          </cell>
          <cell r="G1731">
            <v>3705</v>
          </cell>
          <cell r="H1731">
            <v>4024</v>
          </cell>
        </row>
        <row r="1732">
          <cell r="A1732" t="str">
            <v>3-3012</v>
          </cell>
          <cell r="B1732" t="str">
            <v>螺旋式气柜制作安装2500米3</v>
          </cell>
          <cell r="C1732" t="str">
            <v>吨</v>
          </cell>
          <cell r="D1732">
            <v>1156</v>
          </cell>
          <cell r="E1732">
            <v>952</v>
          </cell>
          <cell r="F1732">
            <v>1717</v>
          </cell>
          <cell r="G1732">
            <v>3712</v>
          </cell>
          <cell r="H1732">
            <v>3825</v>
          </cell>
        </row>
        <row r="1733">
          <cell r="A1733" t="str">
            <v>3-3013</v>
          </cell>
          <cell r="B1733" t="str">
            <v>螺旋式气柜制作安装5000米3</v>
          </cell>
          <cell r="C1733" t="str">
            <v>吨</v>
          </cell>
          <cell r="D1733">
            <v>1081</v>
          </cell>
          <cell r="E1733">
            <v>858</v>
          </cell>
          <cell r="F1733">
            <v>1564</v>
          </cell>
          <cell r="G1733">
            <v>3795</v>
          </cell>
          <cell r="H1733">
            <v>3503</v>
          </cell>
        </row>
        <row r="1734">
          <cell r="A1734" t="str">
            <v>3-3014</v>
          </cell>
          <cell r="B1734" t="str">
            <v>螺旋式气柜制作安装10000米3</v>
          </cell>
          <cell r="C1734" t="str">
            <v>吨</v>
          </cell>
          <cell r="D1734">
            <v>1005</v>
          </cell>
          <cell r="E1734">
            <v>772</v>
          </cell>
          <cell r="F1734">
            <v>1460</v>
          </cell>
          <cell r="G1734">
            <v>3899</v>
          </cell>
          <cell r="H1734">
            <v>3237</v>
          </cell>
        </row>
        <row r="1735">
          <cell r="A1735" t="str">
            <v>3-3015</v>
          </cell>
          <cell r="B1735" t="str">
            <v>螺旋式气柜制作安装1000米3</v>
          </cell>
          <cell r="C1735" t="str">
            <v>座</v>
          </cell>
          <cell r="D1735">
            <v>75232</v>
          </cell>
          <cell r="E1735">
            <v>64832</v>
          </cell>
          <cell r="F1735">
            <v>112567</v>
          </cell>
          <cell r="G1735">
            <v>232600</v>
          </cell>
          <cell r="H1735">
            <v>252631</v>
          </cell>
        </row>
        <row r="1736">
          <cell r="A1736" t="str">
            <v>3-3016</v>
          </cell>
          <cell r="B1736" t="str">
            <v>螺旋式气柜制作安装2500米3</v>
          </cell>
          <cell r="C1736" t="str">
            <v>座</v>
          </cell>
          <cell r="D1736">
            <v>123348</v>
          </cell>
          <cell r="E1736">
            <v>101563</v>
          </cell>
          <cell r="F1736">
            <v>183154</v>
          </cell>
          <cell r="G1736">
            <v>395996</v>
          </cell>
          <cell r="H1736">
            <v>408065</v>
          </cell>
        </row>
        <row r="1737">
          <cell r="A1737" t="str">
            <v>3-3017</v>
          </cell>
          <cell r="B1737" t="str">
            <v>螺旋式气柜制作安装5000米3</v>
          </cell>
          <cell r="C1737" t="str">
            <v>座</v>
          </cell>
          <cell r="D1737">
            <v>172919</v>
          </cell>
          <cell r="E1737">
            <v>137230</v>
          </cell>
          <cell r="F1737">
            <v>250209</v>
          </cell>
          <cell r="G1737">
            <v>607276</v>
          </cell>
          <cell r="H1737">
            <v>560358</v>
          </cell>
        </row>
        <row r="1738">
          <cell r="A1738" t="str">
            <v>3-3018</v>
          </cell>
          <cell r="B1738" t="str">
            <v>螺旋式气柜制作安装10000米3</v>
          </cell>
          <cell r="C1738" t="str">
            <v>座</v>
          </cell>
          <cell r="D1738">
            <v>243901</v>
          </cell>
          <cell r="E1738">
            <v>187270</v>
          </cell>
          <cell r="F1738">
            <v>354254</v>
          </cell>
          <cell r="G1738">
            <v>945936</v>
          </cell>
          <cell r="H1738">
            <v>785425</v>
          </cell>
        </row>
        <row r="1739">
          <cell r="A1739" t="str">
            <v>3-3021</v>
          </cell>
          <cell r="B1739" t="str">
            <v>配重块安装 混凝土</v>
          </cell>
          <cell r="C1739" t="str">
            <v>立方米</v>
          </cell>
          <cell r="D1739">
            <v>11</v>
          </cell>
          <cell r="E1739">
            <v>181</v>
          </cell>
          <cell r="F1739">
            <v>93</v>
          </cell>
          <cell r="G1739">
            <v>0</v>
          </cell>
          <cell r="H1739">
            <v>285</v>
          </cell>
        </row>
        <row r="1740">
          <cell r="A1740" t="str">
            <v>3-3022</v>
          </cell>
          <cell r="B1740" t="str">
            <v>拱顶贮罐制作安装</v>
          </cell>
          <cell r="C1740" t="str">
            <v>吨</v>
          </cell>
          <cell r="D1740">
            <v>9</v>
          </cell>
          <cell r="E1740">
            <v>139</v>
          </cell>
          <cell r="F1740">
            <v>75</v>
          </cell>
          <cell r="G1740">
            <v>0</v>
          </cell>
          <cell r="H1740">
            <v>223</v>
          </cell>
        </row>
        <row r="1741">
          <cell r="A1741" t="str">
            <v>4-1001</v>
          </cell>
          <cell r="B1741" t="str">
            <v>10千伏（6千伏）变压器安装油浸式 500千伏安以内</v>
          </cell>
          <cell r="C1741" t="str">
            <v>台</v>
          </cell>
          <cell r="D1741">
            <v>2700</v>
          </cell>
          <cell r="E1741">
            <v>1506</v>
          </cell>
          <cell r="F1741">
            <v>1050</v>
          </cell>
          <cell r="G1741">
            <v>926</v>
          </cell>
          <cell r="H1741">
            <v>5256</v>
          </cell>
        </row>
        <row r="1742">
          <cell r="A1742" t="str">
            <v>4-1002</v>
          </cell>
          <cell r="B1742" t="str">
            <v>10千伏（6千伏）变压器安装油浸式 1000千伏安以内</v>
          </cell>
          <cell r="C1742" t="str">
            <v>台</v>
          </cell>
          <cell r="D1742">
            <v>4306</v>
          </cell>
          <cell r="E1742">
            <v>2194</v>
          </cell>
          <cell r="F1742">
            <v>1514</v>
          </cell>
          <cell r="G1742">
            <v>926</v>
          </cell>
          <cell r="H1742">
            <v>8014</v>
          </cell>
        </row>
        <row r="1743">
          <cell r="A1743" t="str">
            <v>4-1003</v>
          </cell>
          <cell r="B1743" t="str">
            <v>10千伏（6千伏）变压器安装油浸式 2000千伏安以内</v>
          </cell>
          <cell r="C1743" t="str">
            <v>台</v>
          </cell>
          <cell r="D1743">
            <v>4885</v>
          </cell>
          <cell r="E1743">
            <v>3056</v>
          </cell>
          <cell r="F1743">
            <v>1762</v>
          </cell>
          <cell r="G1743">
            <v>926</v>
          </cell>
          <cell r="H1743">
            <v>9703</v>
          </cell>
        </row>
        <row r="1744">
          <cell r="A1744" t="str">
            <v>4-1004</v>
          </cell>
          <cell r="B1744" t="str">
            <v>10千伏（6千伏）变压器安装全封闭式（免维护） 630千伏安以内</v>
          </cell>
          <cell r="C1744" t="str">
            <v>台</v>
          </cell>
          <cell r="D1744">
            <v>3068</v>
          </cell>
          <cell r="E1744">
            <v>1190</v>
          </cell>
          <cell r="F1744">
            <v>866</v>
          </cell>
          <cell r="G1744">
            <v>849</v>
          </cell>
          <cell r="H1744">
            <v>5124</v>
          </cell>
        </row>
        <row r="1745">
          <cell r="A1745" t="str">
            <v>4-1005</v>
          </cell>
          <cell r="B1745" t="str">
            <v>10千伏（6千伏）变压器安装全封闭式（免维护） 1000千伏安以内</v>
          </cell>
          <cell r="C1745" t="str">
            <v>台</v>
          </cell>
          <cell r="D1745">
            <v>4361</v>
          </cell>
          <cell r="E1745">
            <v>1292</v>
          </cell>
          <cell r="F1745">
            <v>1263</v>
          </cell>
          <cell r="G1745">
            <v>849</v>
          </cell>
          <cell r="H1745">
            <v>6916</v>
          </cell>
        </row>
        <row r="1746">
          <cell r="A1746" t="str">
            <v>4-1006</v>
          </cell>
          <cell r="B1746" t="str">
            <v>10千伏（6千伏）变压器安装全封闭式（免维护） 1600千伏安以内</v>
          </cell>
          <cell r="C1746" t="str">
            <v>台</v>
          </cell>
          <cell r="D1746">
            <v>4485</v>
          </cell>
          <cell r="E1746">
            <v>1349</v>
          </cell>
          <cell r="F1746">
            <v>1299</v>
          </cell>
          <cell r="G1746">
            <v>849</v>
          </cell>
          <cell r="H1746">
            <v>7133</v>
          </cell>
        </row>
        <row r="1747">
          <cell r="A1747" t="str">
            <v>4-1007</v>
          </cell>
          <cell r="B1747" t="str">
            <v>10千伏（6千伏）变压器安装全封闭式（免维护） 3150千伏安以内</v>
          </cell>
          <cell r="C1747" t="str">
            <v>台</v>
          </cell>
          <cell r="D1747">
            <v>4654</v>
          </cell>
          <cell r="E1747">
            <v>1501</v>
          </cell>
          <cell r="F1747">
            <v>1384</v>
          </cell>
          <cell r="G1747">
            <v>849</v>
          </cell>
          <cell r="H1747">
            <v>7539</v>
          </cell>
        </row>
        <row r="1748">
          <cell r="A1748" t="str">
            <v>4-1008</v>
          </cell>
          <cell r="B1748" t="str">
            <v>10千伏（6千伏）变压器安装干式 500千伏安以内</v>
          </cell>
          <cell r="C1748" t="str">
            <v>台</v>
          </cell>
          <cell r="D1748">
            <v>3246</v>
          </cell>
          <cell r="E1748">
            <v>1324</v>
          </cell>
          <cell r="F1748">
            <v>886</v>
          </cell>
          <cell r="G1748">
            <v>926</v>
          </cell>
          <cell r="H1748">
            <v>5456</v>
          </cell>
        </row>
        <row r="1749">
          <cell r="A1749" t="str">
            <v>4-1009</v>
          </cell>
          <cell r="B1749" t="str">
            <v>10千伏（6千伏）变压器安装干式 800千伏安以内</v>
          </cell>
          <cell r="C1749" t="str">
            <v>台</v>
          </cell>
          <cell r="D1749">
            <v>4569</v>
          </cell>
          <cell r="E1749">
            <v>1418</v>
          </cell>
          <cell r="F1749">
            <v>1286</v>
          </cell>
          <cell r="G1749">
            <v>926</v>
          </cell>
          <cell r="H1749">
            <v>7273</v>
          </cell>
        </row>
        <row r="1750">
          <cell r="A1750" t="str">
            <v>4-1010</v>
          </cell>
          <cell r="B1750" t="str">
            <v>10千伏（6千伏）变压器安装干式 2000千伏安以内</v>
          </cell>
          <cell r="C1750" t="str">
            <v>台</v>
          </cell>
          <cell r="D1750">
            <v>4683</v>
          </cell>
          <cell r="E1750">
            <v>1501</v>
          </cell>
          <cell r="F1750">
            <v>1325</v>
          </cell>
          <cell r="G1750">
            <v>926</v>
          </cell>
          <cell r="H1750">
            <v>7509</v>
          </cell>
        </row>
        <row r="1751">
          <cell r="A1751" t="str">
            <v>4-1011</v>
          </cell>
          <cell r="B1751" t="str">
            <v>35KV变压器安装 16000千伏安以内</v>
          </cell>
          <cell r="C1751" t="str">
            <v>台</v>
          </cell>
          <cell r="D1751">
            <v>12493</v>
          </cell>
          <cell r="E1751">
            <v>9199</v>
          </cell>
          <cell r="F1751">
            <v>6483</v>
          </cell>
          <cell r="G1751">
            <v>2689</v>
          </cell>
          <cell r="H1751">
            <v>28175</v>
          </cell>
        </row>
        <row r="1752">
          <cell r="A1752" t="str">
            <v>4-1012</v>
          </cell>
          <cell r="B1752" t="str">
            <v>35KV变压器安装 31500千伏安以内</v>
          </cell>
          <cell r="C1752" t="str">
            <v>台</v>
          </cell>
          <cell r="D1752">
            <v>14630</v>
          </cell>
          <cell r="E1752">
            <v>11223</v>
          </cell>
          <cell r="F1752">
            <v>7297</v>
          </cell>
          <cell r="G1752">
            <v>2689</v>
          </cell>
          <cell r="H1752">
            <v>33150</v>
          </cell>
        </row>
        <row r="1753">
          <cell r="A1753" t="str">
            <v>4-1013</v>
          </cell>
          <cell r="B1753" t="str">
            <v>盘箱柜安装 高压开关柜</v>
          </cell>
          <cell r="C1753" t="str">
            <v>台</v>
          </cell>
          <cell r="D1753">
            <v>358</v>
          </cell>
          <cell r="E1753">
            <v>100</v>
          </cell>
          <cell r="F1753">
            <v>144</v>
          </cell>
          <cell r="G1753">
            <v>84</v>
          </cell>
          <cell r="H1753">
            <v>602</v>
          </cell>
        </row>
        <row r="1754">
          <cell r="A1754" t="str">
            <v>4-1014</v>
          </cell>
          <cell r="B1754" t="str">
            <v>盘箱柜安装 母线桥安装</v>
          </cell>
          <cell r="C1754" t="str">
            <v>台</v>
          </cell>
          <cell r="D1754">
            <v>76</v>
          </cell>
          <cell r="E1754">
            <v>33</v>
          </cell>
          <cell r="F1754">
            <v>36</v>
          </cell>
          <cell r="G1754">
            <v>56</v>
          </cell>
          <cell r="H1754">
            <v>145</v>
          </cell>
        </row>
        <row r="1755">
          <cell r="A1755" t="str">
            <v>4-1015</v>
          </cell>
          <cell r="B1755" t="str">
            <v>盘箱柜安装 低压开关柜</v>
          </cell>
          <cell r="C1755" t="str">
            <v>台</v>
          </cell>
          <cell r="D1755">
            <v>175</v>
          </cell>
          <cell r="E1755">
            <v>80</v>
          </cell>
          <cell r="F1755">
            <v>91</v>
          </cell>
          <cell r="G1755">
            <v>56</v>
          </cell>
          <cell r="H1755">
            <v>346</v>
          </cell>
        </row>
        <row r="1756">
          <cell r="A1756" t="str">
            <v>4-1016</v>
          </cell>
          <cell r="B1756" t="str">
            <v>盘箱柜安装 电容器柜</v>
          </cell>
          <cell r="C1756" t="str">
            <v>台</v>
          </cell>
          <cell r="D1756">
            <v>249</v>
          </cell>
          <cell r="E1756">
            <v>70</v>
          </cell>
          <cell r="F1756">
            <v>114</v>
          </cell>
          <cell r="G1756">
            <v>56</v>
          </cell>
          <cell r="H1756">
            <v>433</v>
          </cell>
        </row>
        <row r="1757">
          <cell r="A1757" t="str">
            <v>4-1017</v>
          </cell>
          <cell r="B1757" t="str">
            <v>盘箱柜安装 其它电器柜</v>
          </cell>
          <cell r="C1757" t="str">
            <v>台</v>
          </cell>
          <cell r="D1757">
            <v>180</v>
          </cell>
          <cell r="E1757">
            <v>82</v>
          </cell>
          <cell r="F1757">
            <v>97</v>
          </cell>
          <cell r="G1757">
            <v>56</v>
          </cell>
          <cell r="H1757">
            <v>359</v>
          </cell>
        </row>
        <row r="1758">
          <cell r="A1758" t="str">
            <v>4-1018</v>
          </cell>
          <cell r="B1758" t="str">
            <v>盘箱柜安装 1000安以下硅整流屏</v>
          </cell>
          <cell r="C1758" t="str">
            <v>台</v>
          </cell>
          <cell r="D1758">
            <v>1029</v>
          </cell>
          <cell r="E1758">
            <v>214</v>
          </cell>
          <cell r="F1758">
            <v>330</v>
          </cell>
          <cell r="G1758">
            <v>56</v>
          </cell>
          <cell r="H1758">
            <v>1573</v>
          </cell>
        </row>
        <row r="1759">
          <cell r="A1759" t="str">
            <v>4-1019</v>
          </cell>
          <cell r="B1759" t="str">
            <v>盘箱柜安装 6000安以下硅整流屏</v>
          </cell>
          <cell r="C1759" t="str">
            <v>台</v>
          </cell>
          <cell r="D1759">
            <v>1124</v>
          </cell>
          <cell r="E1759">
            <v>223</v>
          </cell>
          <cell r="F1759">
            <v>330</v>
          </cell>
          <cell r="G1759">
            <v>56</v>
          </cell>
          <cell r="H1759">
            <v>1677</v>
          </cell>
        </row>
        <row r="1760">
          <cell r="A1760" t="str">
            <v>4-1020</v>
          </cell>
          <cell r="B1760" t="str">
            <v>盘箱柜安装 直流充电盘</v>
          </cell>
          <cell r="C1760" t="str">
            <v>台</v>
          </cell>
          <cell r="D1760">
            <v>348</v>
          </cell>
          <cell r="E1760">
            <v>46</v>
          </cell>
          <cell r="F1760">
            <v>108</v>
          </cell>
          <cell r="G1760">
            <v>56</v>
          </cell>
          <cell r="H1760">
            <v>502</v>
          </cell>
        </row>
        <row r="1761">
          <cell r="A1761" t="str">
            <v>4-1021</v>
          </cell>
          <cell r="B1761" t="str">
            <v>不间断电源装置安装 10千伏安以内</v>
          </cell>
          <cell r="C1761" t="str">
            <v>套</v>
          </cell>
          <cell r="D1761">
            <v>836</v>
          </cell>
          <cell r="E1761">
            <v>92</v>
          </cell>
          <cell r="F1761">
            <v>272</v>
          </cell>
          <cell r="G1761">
            <v>112</v>
          </cell>
          <cell r="H1761">
            <v>1200</v>
          </cell>
        </row>
        <row r="1762">
          <cell r="A1762" t="str">
            <v>4-1022</v>
          </cell>
          <cell r="B1762" t="str">
            <v>不间断电源装置安装 30千伏安以内</v>
          </cell>
          <cell r="C1762" t="str">
            <v>套</v>
          </cell>
          <cell r="D1762">
            <v>1448</v>
          </cell>
          <cell r="E1762">
            <v>161</v>
          </cell>
          <cell r="F1762">
            <v>503</v>
          </cell>
          <cell r="G1762">
            <v>224</v>
          </cell>
          <cell r="H1762">
            <v>2112</v>
          </cell>
        </row>
        <row r="1763">
          <cell r="A1763" t="str">
            <v>4-1023</v>
          </cell>
          <cell r="B1763" t="str">
            <v>不间断电源装置安装 60千伏安以内</v>
          </cell>
          <cell r="C1763" t="str">
            <v>套</v>
          </cell>
          <cell r="D1763">
            <v>2305</v>
          </cell>
          <cell r="E1763">
            <v>239</v>
          </cell>
          <cell r="F1763">
            <v>808</v>
          </cell>
          <cell r="G1763">
            <v>336</v>
          </cell>
          <cell r="H1763">
            <v>3352</v>
          </cell>
        </row>
        <row r="1764">
          <cell r="A1764" t="str">
            <v>4-1024</v>
          </cell>
          <cell r="B1764" t="str">
            <v>不间断电源装置安装 60千伏安以外</v>
          </cell>
          <cell r="C1764" t="str">
            <v>套</v>
          </cell>
          <cell r="D1764">
            <v>2991</v>
          </cell>
          <cell r="E1764">
            <v>311</v>
          </cell>
          <cell r="F1764">
            <v>1060</v>
          </cell>
          <cell r="G1764">
            <v>449</v>
          </cell>
          <cell r="H1764">
            <v>4362</v>
          </cell>
        </row>
        <row r="1765">
          <cell r="A1765" t="str">
            <v>4-1025</v>
          </cell>
          <cell r="B1765" t="str">
            <v>蓄电池安装 容量200安时以内</v>
          </cell>
          <cell r="C1765" t="str">
            <v>个</v>
          </cell>
          <cell r="D1765">
            <v>7</v>
          </cell>
          <cell r="E1765">
            <v>1</v>
          </cell>
          <cell r="F1765">
            <v>0</v>
          </cell>
          <cell r="G1765">
            <v>0</v>
          </cell>
          <cell r="H1765">
            <v>8</v>
          </cell>
        </row>
        <row r="1766">
          <cell r="A1766" t="str">
            <v>4-1026</v>
          </cell>
          <cell r="B1766" t="str">
            <v>蓄电池安装 容量400安时以内</v>
          </cell>
          <cell r="C1766" t="str">
            <v>个</v>
          </cell>
          <cell r="D1766">
            <v>8</v>
          </cell>
          <cell r="E1766">
            <v>1</v>
          </cell>
          <cell r="F1766">
            <v>0</v>
          </cell>
          <cell r="G1766">
            <v>0</v>
          </cell>
          <cell r="H1766">
            <v>9</v>
          </cell>
        </row>
        <row r="1767">
          <cell r="A1767" t="str">
            <v>4-1027</v>
          </cell>
          <cell r="B1767" t="str">
            <v>蓄电池安装 容量400安时以外</v>
          </cell>
          <cell r="C1767" t="str">
            <v>个</v>
          </cell>
          <cell r="D1767">
            <v>10</v>
          </cell>
          <cell r="E1767">
            <v>1</v>
          </cell>
          <cell r="F1767">
            <v>0</v>
          </cell>
          <cell r="G1767">
            <v>0</v>
          </cell>
          <cell r="H1767">
            <v>11</v>
          </cell>
        </row>
        <row r="1768">
          <cell r="A1768" t="str">
            <v>4-2001</v>
          </cell>
          <cell r="B1768" t="str">
            <v>电力电缆（10KV以内） 电缆截面35平方毫米以内</v>
          </cell>
          <cell r="C1768" t="str">
            <v>千米</v>
          </cell>
          <cell r="D1768">
            <v>2276</v>
          </cell>
          <cell r="E1768">
            <v>908</v>
          </cell>
          <cell r="F1768">
            <v>140</v>
          </cell>
          <cell r="G1768">
            <v>6400</v>
          </cell>
          <cell r="H1768">
            <v>3324</v>
          </cell>
        </row>
        <row r="1769">
          <cell r="A1769" t="str">
            <v>4-2002</v>
          </cell>
          <cell r="B1769" t="str">
            <v>电力电缆（10KV以内） 电缆截面120平方毫米以内</v>
          </cell>
          <cell r="C1769" t="str">
            <v>千米</v>
          </cell>
          <cell r="D1769">
            <v>3928</v>
          </cell>
          <cell r="E1769">
            <v>1069</v>
          </cell>
          <cell r="F1769">
            <v>536</v>
          </cell>
          <cell r="G1769">
            <v>9671</v>
          </cell>
          <cell r="H1769">
            <v>5533</v>
          </cell>
        </row>
        <row r="1770">
          <cell r="A1770" t="str">
            <v>4-2003</v>
          </cell>
          <cell r="B1770" t="str">
            <v>电力电缆（10KV以内） 电缆截面240平方毫米以内</v>
          </cell>
          <cell r="C1770" t="str">
            <v>千米</v>
          </cell>
          <cell r="D1770">
            <v>5504</v>
          </cell>
          <cell r="E1770">
            <v>1344</v>
          </cell>
          <cell r="F1770">
            <v>1329</v>
          </cell>
          <cell r="G1770">
            <v>12746</v>
          </cell>
          <cell r="H1770">
            <v>8177</v>
          </cell>
        </row>
        <row r="1771">
          <cell r="A1771" t="str">
            <v>4-2004</v>
          </cell>
          <cell r="B1771" t="str">
            <v>电力电缆（10KV以内） 电缆截面400平方毫米以内</v>
          </cell>
          <cell r="C1771" t="str">
            <v>千米</v>
          </cell>
          <cell r="D1771">
            <v>8366</v>
          </cell>
          <cell r="E1771">
            <v>1534</v>
          </cell>
          <cell r="F1771">
            <v>3926</v>
          </cell>
          <cell r="G1771">
            <v>14440</v>
          </cell>
          <cell r="H1771">
            <v>13826</v>
          </cell>
        </row>
        <row r="1772">
          <cell r="A1772" t="str">
            <v>4-2005</v>
          </cell>
          <cell r="B1772" t="str">
            <v>控制电缆(1KV以内) 4芯以内</v>
          </cell>
          <cell r="C1772" t="str">
            <v>千米</v>
          </cell>
          <cell r="D1772">
            <v>1069</v>
          </cell>
          <cell r="E1772">
            <v>862</v>
          </cell>
          <cell r="F1772">
            <v>78</v>
          </cell>
          <cell r="G1772">
            <v>0</v>
          </cell>
          <cell r="H1772">
            <v>2009</v>
          </cell>
        </row>
        <row r="1773">
          <cell r="A1773" t="str">
            <v>4-2006</v>
          </cell>
          <cell r="B1773" t="str">
            <v>控制电缆(1KV以内) 7芯以内</v>
          </cell>
          <cell r="C1773" t="str">
            <v>千米</v>
          </cell>
          <cell r="D1773">
            <v>1352</v>
          </cell>
          <cell r="E1773">
            <v>1022</v>
          </cell>
          <cell r="F1773">
            <v>78</v>
          </cell>
          <cell r="G1773">
            <v>0</v>
          </cell>
          <cell r="H1773">
            <v>2452</v>
          </cell>
        </row>
        <row r="1774">
          <cell r="A1774" t="str">
            <v>4-2007</v>
          </cell>
          <cell r="B1774" t="str">
            <v>控制电缆(1KV以内) 14芯以内</v>
          </cell>
          <cell r="C1774" t="str">
            <v>千米</v>
          </cell>
          <cell r="D1774">
            <v>1613</v>
          </cell>
          <cell r="E1774">
            <v>1360</v>
          </cell>
          <cell r="F1774">
            <v>92</v>
          </cell>
          <cell r="G1774">
            <v>0</v>
          </cell>
          <cell r="H1774">
            <v>3065</v>
          </cell>
        </row>
        <row r="1775">
          <cell r="A1775" t="str">
            <v>4-2008</v>
          </cell>
          <cell r="B1775" t="str">
            <v>控制电缆(1KV以内) 24芯以内</v>
          </cell>
          <cell r="C1775" t="str">
            <v>千米</v>
          </cell>
          <cell r="D1775">
            <v>1843</v>
          </cell>
          <cell r="E1775">
            <v>1801</v>
          </cell>
          <cell r="F1775">
            <v>100</v>
          </cell>
          <cell r="G1775">
            <v>0</v>
          </cell>
          <cell r="H1775">
            <v>3744</v>
          </cell>
        </row>
        <row r="1776">
          <cell r="A1776" t="str">
            <v>4-2009</v>
          </cell>
          <cell r="B1776" t="str">
            <v>控制电缆(1KV以内) 37芯以内</v>
          </cell>
          <cell r="C1776" t="str">
            <v>千米</v>
          </cell>
          <cell r="D1776">
            <v>2454</v>
          </cell>
          <cell r="E1776">
            <v>2250</v>
          </cell>
          <cell r="F1776">
            <v>115</v>
          </cell>
          <cell r="G1776">
            <v>0</v>
          </cell>
          <cell r="H1776">
            <v>4819</v>
          </cell>
        </row>
        <row r="1777">
          <cell r="A1777" t="str">
            <v>4-2010</v>
          </cell>
          <cell r="B1777" t="str">
            <v>电缆沟 挖填土、铺沙、盖砖(1~2根)</v>
          </cell>
          <cell r="C1777" t="str">
            <v>千米</v>
          </cell>
          <cell r="D1777">
            <v>7274</v>
          </cell>
          <cell r="E1777">
            <v>7738</v>
          </cell>
          <cell r="F1777">
            <v>0</v>
          </cell>
          <cell r="G1777">
            <v>0</v>
          </cell>
          <cell r="H1777">
            <v>15012</v>
          </cell>
        </row>
        <row r="1778">
          <cell r="A1778" t="str">
            <v>4-2011</v>
          </cell>
          <cell r="B1778" t="str">
            <v>电缆沟 每增加一根电缆</v>
          </cell>
          <cell r="C1778" t="str">
            <v>千米</v>
          </cell>
          <cell r="D1778">
            <v>2361</v>
          </cell>
          <cell r="E1778">
            <v>2926</v>
          </cell>
          <cell r="F1778">
            <v>0</v>
          </cell>
          <cell r="G1778">
            <v>0</v>
          </cell>
          <cell r="H1778">
            <v>5287</v>
          </cell>
        </row>
        <row r="1779">
          <cell r="A1779" t="str">
            <v>4-2012</v>
          </cell>
          <cell r="B1779" t="str">
            <v>电缆沟 挖填土、铺沙、盖板(1~2根)</v>
          </cell>
          <cell r="C1779" t="str">
            <v>千米</v>
          </cell>
          <cell r="D1779">
            <v>7274</v>
          </cell>
          <cell r="E1779">
            <v>10196</v>
          </cell>
          <cell r="F1779">
            <v>0</v>
          </cell>
          <cell r="G1779">
            <v>0</v>
          </cell>
          <cell r="H1779">
            <v>17470</v>
          </cell>
        </row>
        <row r="1780">
          <cell r="A1780" t="str">
            <v>4-2013</v>
          </cell>
          <cell r="B1780" t="str">
            <v>电缆沟 每增加一根电缆</v>
          </cell>
          <cell r="C1780" t="str">
            <v>千米</v>
          </cell>
          <cell r="D1780">
            <v>2361</v>
          </cell>
          <cell r="E1780">
            <v>4316</v>
          </cell>
          <cell r="F1780">
            <v>0</v>
          </cell>
          <cell r="G1780">
            <v>0</v>
          </cell>
          <cell r="H1780">
            <v>6677</v>
          </cell>
        </row>
        <row r="1781">
          <cell r="A1781" t="str">
            <v>4-2014</v>
          </cell>
          <cell r="B1781" t="str">
            <v>电缆沟 揭（盖）盖板板长1.5米以内</v>
          </cell>
          <cell r="C1781" t="str">
            <v>100米</v>
          </cell>
          <cell r="D1781">
            <v>515</v>
          </cell>
          <cell r="E1781">
            <v>12</v>
          </cell>
          <cell r="F1781">
            <v>0</v>
          </cell>
          <cell r="G1781">
            <v>0</v>
          </cell>
          <cell r="H1781">
            <v>527</v>
          </cell>
        </row>
        <row r="1782">
          <cell r="A1782" t="str">
            <v>4-2015</v>
          </cell>
          <cell r="B1782" t="str">
            <v>电缆沟 电缆沟充沙</v>
          </cell>
          <cell r="C1782" t="str">
            <v>10立方米</v>
          </cell>
          <cell r="D1782">
            <v>96</v>
          </cell>
          <cell r="E1782">
            <v>620</v>
          </cell>
          <cell r="F1782">
            <v>0</v>
          </cell>
          <cell r="G1782">
            <v>0</v>
          </cell>
          <cell r="H1782">
            <v>716</v>
          </cell>
        </row>
        <row r="1783">
          <cell r="A1783" t="str">
            <v>4-2016</v>
          </cell>
          <cell r="B1783" t="str">
            <v>电缆沟 电缆沟内支架制安</v>
          </cell>
          <cell r="C1783" t="str">
            <v>吨</v>
          </cell>
          <cell r="D1783">
            <v>3569</v>
          </cell>
          <cell r="E1783">
            <v>622</v>
          </cell>
          <cell r="F1783">
            <v>769</v>
          </cell>
          <cell r="G1783">
            <v>2804</v>
          </cell>
          <cell r="H1783">
            <v>4960</v>
          </cell>
        </row>
        <row r="1784">
          <cell r="A1784" t="str">
            <v>4-2017</v>
          </cell>
          <cell r="B1784" t="str">
            <v>沿钢索 沿钢索10米以内</v>
          </cell>
          <cell r="C1784" t="str">
            <v>根</v>
          </cell>
          <cell r="D1784">
            <v>29</v>
          </cell>
          <cell r="E1784">
            <v>89</v>
          </cell>
          <cell r="F1784">
            <v>0</v>
          </cell>
          <cell r="G1784">
            <v>0</v>
          </cell>
          <cell r="H1784">
            <v>118</v>
          </cell>
        </row>
        <row r="1785">
          <cell r="A1785" t="str">
            <v>4-2018</v>
          </cell>
          <cell r="B1785" t="str">
            <v>沿钢索 沿钢索20米以内</v>
          </cell>
          <cell r="C1785" t="str">
            <v>根</v>
          </cell>
          <cell r="D1785">
            <v>44</v>
          </cell>
          <cell r="E1785">
            <v>157</v>
          </cell>
          <cell r="F1785">
            <v>0</v>
          </cell>
          <cell r="G1785">
            <v>0</v>
          </cell>
          <cell r="H1785">
            <v>201</v>
          </cell>
        </row>
        <row r="1786">
          <cell r="A1786" t="str">
            <v>4-2019</v>
          </cell>
          <cell r="B1786" t="str">
            <v>沿钢索 沿钢索30米以内</v>
          </cell>
          <cell r="C1786" t="str">
            <v>根</v>
          </cell>
          <cell r="D1786">
            <v>59</v>
          </cell>
          <cell r="E1786">
            <v>225</v>
          </cell>
          <cell r="F1786">
            <v>0</v>
          </cell>
          <cell r="G1786">
            <v>0</v>
          </cell>
          <cell r="H1786">
            <v>284</v>
          </cell>
        </row>
        <row r="1787">
          <cell r="A1787" t="str">
            <v>4-2020</v>
          </cell>
          <cell r="B1787" t="str">
            <v>沿轨道敷设 截面16平方毫米以内</v>
          </cell>
          <cell r="C1787" t="str">
            <v>100米</v>
          </cell>
          <cell r="D1787">
            <v>81</v>
          </cell>
          <cell r="E1787">
            <v>322</v>
          </cell>
          <cell r="F1787">
            <v>0</v>
          </cell>
          <cell r="G1787">
            <v>2916</v>
          </cell>
          <cell r="H1787">
            <v>403</v>
          </cell>
        </row>
        <row r="1788">
          <cell r="A1788" t="str">
            <v>4-2021</v>
          </cell>
          <cell r="B1788" t="str">
            <v>沿轨道敷设 截面35平方毫米以内</v>
          </cell>
          <cell r="C1788" t="str">
            <v>100米</v>
          </cell>
          <cell r="D1788">
            <v>93</v>
          </cell>
          <cell r="E1788">
            <v>322</v>
          </cell>
          <cell r="F1788">
            <v>0</v>
          </cell>
          <cell r="G1788">
            <v>2916</v>
          </cell>
          <cell r="H1788">
            <v>415</v>
          </cell>
        </row>
        <row r="1789">
          <cell r="A1789" t="str">
            <v>4-2022</v>
          </cell>
          <cell r="B1789" t="str">
            <v>沿轨道敷设 截面70平方毫米以内</v>
          </cell>
          <cell r="C1789" t="str">
            <v>100米</v>
          </cell>
          <cell r="D1789">
            <v>108</v>
          </cell>
          <cell r="E1789">
            <v>322</v>
          </cell>
          <cell r="F1789">
            <v>0</v>
          </cell>
          <cell r="G1789">
            <v>2916</v>
          </cell>
          <cell r="H1789">
            <v>430</v>
          </cell>
        </row>
        <row r="1790">
          <cell r="A1790" t="str">
            <v>4-2023</v>
          </cell>
          <cell r="B1790" t="str">
            <v>安全节能型滑触线安装 电流100安以内</v>
          </cell>
          <cell r="C1790" t="str">
            <v>100米</v>
          </cell>
          <cell r="D1790">
            <v>1104</v>
          </cell>
          <cell r="E1790">
            <v>1139</v>
          </cell>
          <cell r="F1790">
            <v>653</v>
          </cell>
          <cell r="G1790">
            <v>0</v>
          </cell>
          <cell r="H1790">
            <v>2896</v>
          </cell>
        </row>
        <row r="1791">
          <cell r="A1791" t="str">
            <v>4-2024</v>
          </cell>
          <cell r="B1791" t="str">
            <v>安全节能型滑触线安装 电流200安以内</v>
          </cell>
          <cell r="C1791" t="str">
            <v>100米</v>
          </cell>
          <cell r="D1791">
            <v>1254</v>
          </cell>
          <cell r="E1791">
            <v>1158</v>
          </cell>
          <cell r="F1791">
            <v>709</v>
          </cell>
          <cell r="G1791">
            <v>0</v>
          </cell>
          <cell r="H1791">
            <v>3121</v>
          </cell>
        </row>
        <row r="1792">
          <cell r="A1792" t="str">
            <v>4-2025</v>
          </cell>
          <cell r="B1792" t="str">
            <v>安全节能型滑触线安装 电流320安以内</v>
          </cell>
          <cell r="C1792" t="str">
            <v>100米</v>
          </cell>
          <cell r="D1792">
            <v>1307</v>
          </cell>
          <cell r="E1792">
            <v>1176</v>
          </cell>
          <cell r="F1792">
            <v>764</v>
          </cell>
          <cell r="G1792">
            <v>0</v>
          </cell>
          <cell r="H1792">
            <v>3247</v>
          </cell>
        </row>
        <row r="1793">
          <cell r="A1793" t="str">
            <v>4-2026</v>
          </cell>
          <cell r="B1793" t="str">
            <v>安全节能型滑触线安装 电流500安以内</v>
          </cell>
          <cell r="C1793" t="str">
            <v>100米</v>
          </cell>
          <cell r="D1793">
            <v>1430</v>
          </cell>
          <cell r="E1793">
            <v>1199</v>
          </cell>
          <cell r="F1793">
            <v>821</v>
          </cell>
          <cell r="G1793">
            <v>0</v>
          </cell>
          <cell r="H1793">
            <v>3450</v>
          </cell>
        </row>
        <row r="1794">
          <cell r="A1794" t="str">
            <v>4-2027</v>
          </cell>
          <cell r="B1794" t="str">
            <v>其它 操作拄安装</v>
          </cell>
          <cell r="C1794" t="str">
            <v>台</v>
          </cell>
          <cell r="D1794">
            <v>29</v>
          </cell>
          <cell r="E1794">
            <v>30</v>
          </cell>
          <cell r="F1794">
            <v>4</v>
          </cell>
          <cell r="G1794">
            <v>0</v>
          </cell>
          <cell r="H1794">
            <v>63</v>
          </cell>
        </row>
        <row r="1795">
          <cell r="A1795" t="str">
            <v>4-2028</v>
          </cell>
          <cell r="B1795" t="str">
            <v>其它 普通型按纽安装</v>
          </cell>
          <cell r="C1795" t="str">
            <v>个</v>
          </cell>
          <cell r="D1795">
            <v>7</v>
          </cell>
          <cell r="E1795">
            <v>18</v>
          </cell>
          <cell r="F1795">
            <v>0</v>
          </cell>
          <cell r="G1795">
            <v>0</v>
          </cell>
          <cell r="H1795">
            <v>25</v>
          </cell>
        </row>
        <row r="1796">
          <cell r="A1796" t="str">
            <v>4-2029</v>
          </cell>
          <cell r="B1796" t="str">
            <v>其它 防爆型按纽安装</v>
          </cell>
          <cell r="C1796" t="str">
            <v>个</v>
          </cell>
          <cell r="D1796">
            <v>12</v>
          </cell>
          <cell r="E1796">
            <v>17</v>
          </cell>
          <cell r="F1796">
            <v>0</v>
          </cell>
          <cell r="G1796">
            <v>0</v>
          </cell>
          <cell r="H1796">
            <v>29</v>
          </cell>
        </row>
        <row r="1797">
          <cell r="A1797" t="str">
            <v>4-2030</v>
          </cell>
          <cell r="B1797" t="str">
            <v>其它 普通型插座安装</v>
          </cell>
          <cell r="C1797" t="str">
            <v>10套</v>
          </cell>
          <cell r="D1797">
            <v>39</v>
          </cell>
          <cell r="E1797">
            <v>20</v>
          </cell>
          <cell r="F1797">
            <v>0</v>
          </cell>
          <cell r="G1797">
            <v>150</v>
          </cell>
          <cell r="H1797">
            <v>59</v>
          </cell>
        </row>
        <row r="1798">
          <cell r="A1798" t="str">
            <v>4-2031</v>
          </cell>
          <cell r="B1798" t="str">
            <v>其它 防爆型插座安装</v>
          </cell>
          <cell r="C1798" t="str">
            <v>10套</v>
          </cell>
          <cell r="D1798">
            <v>179</v>
          </cell>
          <cell r="E1798">
            <v>263</v>
          </cell>
          <cell r="F1798">
            <v>41</v>
          </cell>
          <cell r="G1798">
            <v>133</v>
          </cell>
          <cell r="H1798">
            <v>483</v>
          </cell>
        </row>
        <row r="1799">
          <cell r="A1799" t="str">
            <v>4-2032</v>
          </cell>
          <cell r="B1799" t="str">
            <v>其它 一般构件制作</v>
          </cell>
          <cell r="C1799" t="str">
            <v>吨</v>
          </cell>
          <cell r="D1799">
            <v>1594</v>
          </cell>
          <cell r="E1799">
            <v>618</v>
          </cell>
          <cell r="F1799">
            <v>309</v>
          </cell>
          <cell r="G1799">
            <v>2804</v>
          </cell>
          <cell r="H1799">
            <v>2521</v>
          </cell>
        </row>
        <row r="1800">
          <cell r="A1800" t="str">
            <v>4-2033</v>
          </cell>
          <cell r="B1800" t="str">
            <v>其它 一般构件安装</v>
          </cell>
          <cell r="C1800" t="str">
            <v>吨</v>
          </cell>
          <cell r="D1800">
            <v>1030</v>
          </cell>
          <cell r="E1800">
            <v>174</v>
          </cell>
          <cell r="F1800">
            <v>221</v>
          </cell>
          <cell r="G1800">
            <v>0</v>
          </cell>
          <cell r="H1800">
            <v>1425</v>
          </cell>
        </row>
        <row r="1801">
          <cell r="A1801" t="str">
            <v>4-2034</v>
          </cell>
          <cell r="B1801" t="str">
            <v>其它 保护门、网门制作安装</v>
          </cell>
          <cell r="C1801" t="str">
            <v>平方米</v>
          </cell>
          <cell r="D1801">
            <v>53</v>
          </cell>
          <cell r="E1801">
            <v>35</v>
          </cell>
          <cell r="F1801">
            <v>8</v>
          </cell>
          <cell r="G1801">
            <v>82</v>
          </cell>
          <cell r="H1801">
            <v>96</v>
          </cell>
        </row>
        <row r="1802">
          <cell r="A1802" t="str">
            <v>4-2035</v>
          </cell>
          <cell r="B1802" t="str">
            <v>其它 动力配电箱安装</v>
          </cell>
          <cell r="C1802" t="str">
            <v>台</v>
          </cell>
          <cell r="D1802">
            <v>343</v>
          </cell>
          <cell r="E1802">
            <v>62</v>
          </cell>
          <cell r="F1802">
            <v>134</v>
          </cell>
          <cell r="G1802">
            <v>56</v>
          </cell>
          <cell r="H1802">
            <v>539</v>
          </cell>
        </row>
        <row r="1803">
          <cell r="A1803" t="str">
            <v>4-2036</v>
          </cell>
          <cell r="B1803" t="str">
            <v>其它 防爆动力配电箱安装</v>
          </cell>
          <cell r="C1803" t="str">
            <v>台</v>
          </cell>
          <cell r="D1803">
            <v>365</v>
          </cell>
          <cell r="E1803">
            <v>77</v>
          </cell>
          <cell r="F1803">
            <v>134</v>
          </cell>
          <cell r="G1803">
            <v>0</v>
          </cell>
          <cell r="H1803">
            <v>576</v>
          </cell>
        </row>
        <row r="1804">
          <cell r="A1804" t="str">
            <v>4-2037</v>
          </cell>
          <cell r="B1804" t="str">
            <v>其它 防爆空气开关安装</v>
          </cell>
          <cell r="C1804" t="str">
            <v>台</v>
          </cell>
          <cell r="D1804">
            <v>73</v>
          </cell>
          <cell r="E1804">
            <v>39</v>
          </cell>
          <cell r="F1804">
            <v>4</v>
          </cell>
          <cell r="G1804">
            <v>0</v>
          </cell>
          <cell r="H1804">
            <v>116</v>
          </cell>
        </row>
        <row r="1805">
          <cell r="A1805" t="str">
            <v>4-2038</v>
          </cell>
          <cell r="B1805" t="str">
            <v>其它 铁壳开关安装</v>
          </cell>
          <cell r="C1805" t="str">
            <v>台</v>
          </cell>
          <cell r="D1805">
            <v>15</v>
          </cell>
          <cell r="E1805">
            <v>31</v>
          </cell>
          <cell r="F1805">
            <v>2</v>
          </cell>
          <cell r="G1805">
            <v>0</v>
          </cell>
          <cell r="H1805">
            <v>48</v>
          </cell>
        </row>
        <row r="1806">
          <cell r="A1806" t="str">
            <v>4-3001</v>
          </cell>
          <cell r="B1806" t="str">
            <v>低压交流电动机磁力起动 微型电机</v>
          </cell>
          <cell r="C1806" t="str">
            <v>台</v>
          </cell>
          <cell r="D1806">
            <v>55</v>
          </cell>
          <cell r="E1806">
            <v>27</v>
          </cell>
          <cell r="F1806">
            <v>11</v>
          </cell>
          <cell r="G1806">
            <v>0</v>
          </cell>
          <cell r="H1806">
            <v>93</v>
          </cell>
        </row>
        <row r="1807">
          <cell r="A1807" t="str">
            <v>4-3002</v>
          </cell>
          <cell r="B1807" t="str">
            <v>低压交流电动机磁力起动 3千瓦以内</v>
          </cell>
          <cell r="C1807" t="str">
            <v>台</v>
          </cell>
          <cell r="D1807">
            <v>284</v>
          </cell>
          <cell r="E1807">
            <v>69</v>
          </cell>
          <cell r="F1807">
            <v>72</v>
          </cell>
          <cell r="G1807">
            <v>0</v>
          </cell>
          <cell r="H1807">
            <v>425</v>
          </cell>
        </row>
        <row r="1808">
          <cell r="A1808" t="str">
            <v>4-3003</v>
          </cell>
          <cell r="B1808" t="str">
            <v>低压交流电动机磁力起动 13千瓦以内</v>
          </cell>
          <cell r="C1808" t="str">
            <v>台</v>
          </cell>
          <cell r="D1808">
            <v>341</v>
          </cell>
          <cell r="E1808">
            <v>99</v>
          </cell>
          <cell r="F1808">
            <v>74</v>
          </cell>
          <cell r="G1808">
            <v>0</v>
          </cell>
          <cell r="H1808">
            <v>514</v>
          </cell>
        </row>
        <row r="1809">
          <cell r="A1809" t="str">
            <v>4-3004</v>
          </cell>
          <cell r="B1809" t="str">
            <v>低压交流电动机磁力起动 30千瓦以内</v>
          </cell>
          <cell r="C1809" t="str">
            <v>台</v>
          </cell>
          <cell r="D1809">
            <v>401</v>
          </cell>
          <cell r="E1809">
            <v>140</v>
          </cell>
          <cell r="F1809">
            <v>74</v>
          </cell>
          <cell r="G1809">
            <v>0</v>
          </cell>
          <cell r="H1809">
            <v>615</v>
          </cell>
        </row>
        <row r="1810">
          <cell r="A1810" t="str">
            <v>4-3005</v>
          </cell>
          <cell r="B1810" t="str">
            <v>低压交流电动机磁力起动 55千瓦以内</v>
          </cell>
          <cell r="C1810" t="str">
            <v>台</v>
          </cell>
          <cell r="D1810">
            <v>561</v>
          </cell>
          <cell r="E1810">
            <v>176</v>
          </cell>
          <cell r="F1810">
            <v>109</v>
          </cell>
          <cell r="G1810">
            <v>0</v>
          </cell>
          <cell r="H1810">
            <v>846</v>
          </cell>
        </row>
        <row r="1811">
          <cell r="A1811" t="str">
            <v>4-3006</v>
          </cell>
          <cell r="B1811" t="str">
            <v>低压交流电动机有继电保护型 55千瓦以内</v>
          </cell>
          <cell r="C1811" t="str">
            <v>台</v>
          </cell>
          <cell r="D1811">
            <v>1179</v>
          </cell>
          <cell r="E1811">
            <v>197</v>
          </cell>
          <cell r="F1811">
            <v>297</v>
          </cell>
          <cell r="G1811">
            <v>0</v>
          </cell>
          <cell r="H1811">
            <v>1673</v>
          </cell>
        </row>
        <row r="1812">
          <cell r="A1812" t="str">
            <v>4-3007</v>
          </cell>
          <cell r="B1812" t="str">
            <v>低压交流电动机有继电保护型 100千瓦以内</v>
          </cell>
          <cell r="C1812" t="str">
            <v>台</v>
          </cell>
          <cell r="D1812">
            <v>1197</v>
          </cell>
          <cell r="E1812">
            <v>232</v>
          </cell>
          <cell r="F1812">
            <v>330</v>
          </cell>
          <cell r="G1812">
            <v>0</v>
          </cell>
          <cell r="H1812">
            <v>1759</v>
          </cell>
        </row>
        <row r="1813">
          <cell r="A1813" t="str">
            <v>4-3008</v>
          </cell>
          <cell r="B1813" t="str">
            <v>低压交流电动机有继电保护型 180千瓦以内</v>
          </cell>
          <cell r="C1813" t="str">
            <v>台</v>
          </cell>
          <cell r="D1813">
            <v>1243</v>
          </cell>
          <cell r="E1813">
            <v>276</v>
          </cell>
          <cell r="F1813">
            <v>362</v>
          </cell>
          <cell r="G1813">
            <v>0</v>
          </cell>
          <cell r="H1813">
            <v>1881</v>
          </cell>
        </row>
        <row r="1814">
          <cell r="A1814" t="str">
            <v>4-3009</v>
          </cell>
          <cell r="B1814" t="str">
            <v>低压交流电动机有继电保护型 220千瓦以内</v>
          </cell>
          <cell r="C1814" t="str">
            <v>台</v>
          </cell>
          <cell r="D1814">
            <v>1303</v>
          </cell>
          <cell r="E1814">
            <v>301</v>
          </cell>
          <cell r="F1814">
            <v>395</v>
          </cell>
          <cell r="G1814">
            <v>0</v>
          </cell>
          <cell r="H1814">
            <v>1999</v>
          </cell>
        </row>
        <row r="1815">
          <cell r="A1815" t="str">
            <v>4-3010</v>
          </cell>
          <cell r="B1815" t="str">
            <v>交流防爆电动机磁力起动 2.2千瓦以内</v>
          </cell>
          <cell r="C1815" t="str">
            <v>台</v>
          </cell>
          <cell r="D1815">
            <v>365</v>
          </cell>
          <cell r="E1815">
            <v>130</v>
          </cell>
          <cell r="F1815">
            <v>74</v>
          </cell>
          <cell r="G1815">
            <v>0</v>
          </cell>
          <cell r="H1815">
            <v>569</v>
          </cell>
        </row>
        <row r="1816">
          <cell r="A1816" t="str">
            <v>4-3011</v>
          </cell>
          <cell r="B1816" t="str">
            <v>交流防爆电动机磁力起动 17千瓦以内</v>
          </cell>
          <cell r="C1816" t="str">
            <v>台</v>
          </cell>
          <cell r="D1816">
            <v>400</v>
          </cell>
          <cell r="E1816">
            <v>152</v>
          </cell>
          <cell r="F1816">
            <v>76</v>
          </cell>
          <cell r="G1816">
            <v>0</v>
          </cell>
          <cell r="H1816">
            <v>628</v>
          </cell>
        </row>
        <row r="1817">
          <cell r="A1817" t="str">
            <v>4-3012</v>
          </cell>
          <cell r="B1817" t="str">
            <v>交流防爆电动机磁力起动 30千瓦以内</v>
          </cell>
          <cell r="C1817" t="str">
            <v>台</v>
          </cell>
          <cell r="D1817">
            <v>455</v>
          </cell>
          <cell r="E1817">
            <v>199</v>
          </cell>
          <cell r="F1817">
            <v>76</v>
          </cell>
          <cell r="G1817">
            <v>0</v>
          </cell>
          <cell r="H1817">
            <v>730</v>
          </cell>
        </row>
        <row r="1818">
          <cell r="A1818" t="str">
            <v>4-3013</v>
          </cell>
          <cell r="B1818" t="str">
            <v>交流防爆电动机磁力起动 75千瓦以内</v>
          </cell>
          <cell r="C1818" t="str">
            <v>台</v>
          </cell>
          <cell r="D1818">
            <v>557</v>
          </cell>
          <cell r="E1818">
            <v>238</v>
          </cell>
          <cell r="F1818">
            <v>111</v>
          </cell>
          <cell r="G1818">
            <v>0</v>
          </cell>
          <cell r="H1818">
            <v>906</v>
          </cell>
        </row>
        <row r="1819">
          <cell r="A1819" t="str">
            <v>4-3014</v>
          </cell>
          <cell r="B1819" t="str">
            <v>交流防爆电动机磁力起动 160千瓦以内</v>
          </cell>
          <cell r="C1819" t="str">
            <v>台</v>
          </cell>
          <cell r="D1819">
            <v>731</v>
          </cell>
          <cell r="E1819">
            <v>310</v>
          </cell>
          <cell r="F1819">
            <v>176</v>
          </cell>
          <cell r="G1819">
            <v>0</v>
          </cell>
          <cell r="H1819">
            <v>1217</v>
          </cell>
        </row>
        <row r="1820">
          <cell r="A1820" t="str">
            <v>4-3015</v>
          </cell>
          <cell r="B1820" t="str">
            <v>交流防爆电动机磁力起动 185千瓦以内</v>
          </cell>
          <cell r="C1820" t="str">
            <v>台</v>
          </cell>
          <cell r="D1820">
            <v>814</v>
          </cell>
          <cell r="E1820">
            <v>329</v>
          </cell>
          <cell r="F1820">
            <v>209</v>
          </cell>
          <cell r="G1820">
            <v>0</v>
          </cell>
          <cell r="H1820">
            <v>1352</v>
          </cell>
        </row>
        <row r="1821">
          <cell r="A1821" t="str">
            <v>4-3016</v>
          </cell>
          <cell r="B1821" t="str">
            <v>交流防爆电动机磁力起动 225千瓦以内</v>
          </cell>
          <cell r="C1821" t="str">
            <v>台</v>
          </cell>
          <cell r="D1821">
            <v>861</v>
          </cell>
          <cell r="E1821">
            <v>357</v>
          </cell>
          <cell r="F1821">
            <v>209</v>
          </cell>
          <cell r="G1821">
            <v>0</v>
          </cell>
          <cell r="H1821">
            <v>1427</v>
          </cell>
        </row>
        <row r="1822">
          <cell r="A1822" t="str">
            <v>4-3017</v>
          </cell>
          <cell r="B1822" t="str">
            <v>交流防爆电动机有继电保护型 2.2千瓦以内</v>
          </cell>
          <cell r="C1822" t="str">
            <v>台</v>
          </cell>
          <cell r="D1822">
            <v>983</v>
          </cell>
          <cell r="E1822">
            <v>150</v>
          </cell>
          <cell r="F1822">
            <v>263</v>
          </cell>
          <cell r="G1822">
            <v>0</v>
          </cell>
          <cell r="H1822">
            <v>1396</v>
          </cell>
        </row>
        <row r="1823">
          <cell r="A1823" t="str">
            <v>4-3018</v>
          </cell>
          <cell r="B1823" t="str">
            <v>交流防爆电动机有继电保护型 17千瓦以内</v>
          </cell>
          <cell r="C1823" t="str">
            <v>台</v>
          </cell>
          <cell r="D1823">
            <v>1018</v>
          </cell>
          <cell r="E1823">
            <v>172</v>
          </cell>
          <cell r="F1823">
            <v>265</v>
          </cell>
          <cell r="G1823">
            <v>0</v>
          </cell>
          <cell r="H1823">
            <v>1455</v>
          </cell>
        </row>
        <row r="1824">
          <cell r="A1824" t="str">
            <v>4-3019</v>
          </cell>
          <cell r="B1824" t="str">
            <v>交流防爆电动机有继电保护型 30千瓦以内</v>
          </cell>
          <cell r="C1824" t="str">
            <v>台</v>
          </cell>
          <cell r="D1824">
            <v>1074</v>
          </cell>
          <cell r="E1824">
            <v>219</v>
          </cell>
          <cell r="F1824">
            <v>264</v>
          </cell>
          <cell r="G1824">
            <v>0</v>
          </cell>
          <cell r="H1824">
            <v>1557</v>
          </cell>
        </row>
        <row r="1825">
          <cell r="A1825" t="str">
            <v>4-3020</v>
          </cell>
          <cell r="B1825" t="str">
            <v>交流防爆电动机有继电保护型 75千瓦以内</v>
          </cell>
          <cell r="C1825" t="str">
            <v>台</v>
          </cell>
          <cell r="D1825">
            <v>1176</v>
          </cell>
          <cell r="E1825">
            <v>259</v>
          </cell>
          <cell r="F1825">
            <v>298</v>
          </cell>
          <cell r="G1825">
            <v>0</v>
          </cell>
          <cell r="H1825">
            <v>1733</v>
          </cell>
        </row>
        <row r="1826">
          <cell r="A1826" t="str">
            <v>4-3021</v>
          </cell>
          <cell r="B1826" t="str">
            <v>交流防爆电动机有继电保护型 160千瓦以内</v>
          </cell>
          <cell r="C1826" t="str">
            <v>台</v>
          </cell>
          <cell r="D1826">
            <v>1349</v>
          </cell>
          <cell r="E1826">
            <v>330</v>
          </cell>
          <cell r="F1826">
            <v>364</v>
          </cell>
          <cell r="G1826">
            <v>0</v>
          </cell>
          <cell r="H1826">
            <v>2043</v>
          </cell>
        </row>
        <row r="1827">
          <cell r="A1827" t="str">
            <v>4-3022</v>
          </cell>
          <cell r="B1827" t="str">
            <v>交流防爆电动机有继电保护型 185千瓦以内</v>
          </cell>
          <cell r="C1827" t="str">
            <v>台</v>
          </cell>
          <cell r="D1827">
            <v>1432</v>
          </cell>
          <cell r="E1827">
            <v>348</v>
          </cell>
          <cell r="F1827">
            <v>397</v>
          </cell>
          <cell r="G1827">
            <v>0</v>
          </cell>
          <cell r="H1827">
            <v>2177</v>
          </cell>
        </row>
        <row r="1828">
          <cell r="A1828" t="str">
            <v>4-3023</v>
          </cell>
          <cell r="B1828" t="str">
            <v>交流防爆电动机有继电保护型 225千瓦以内</v>
          </cell>
          <cell r="C1828" t="str">
            <v>台</v>
          </cell>
          <cell r="D1828">
            <v>1480</v>
          </cell>
          <cell r="E1828">
            <v>377</v>
          </cell>
          <cell r="F1828">
            <v>397</v>
          </cell>
          <cell r="G1828">
            <v>0</v>
          </cell>
          <cell r="H1828">
            <v>2254</v>
          </cell>
        </row>
        <row r="1829">
          <cell r="A1829" t="str">
            <v>4-3024</v>
          </cell>
          <cell r="B1829" t="str">
            <v>高压同步电机全压起动 360千瓦以内</v>
          </cell>
          <cell r="C1829" t="str">
            <v>台</v>
          </cell>
          <cell r="D1829">
            <v>2219</v>
          </cell>
          <cell r="E1829">
            <v>483</v>
          </cell>
          <cell r="F1829">
            <v>839</v>
          </cell>
          <cell r="G1829">
            <v>0</v>
          </cell>
          <cell r="H1829">
            <v>3541</v>
          </cell>
        </row>
        <row r="1830">
          <cell r="A1830" t="str">
            <v>4-3025</v>
          </cell>
          <cell r="B1830" t="str">
            <v>高压同步电机全压起动 650千瓦以内</v>
          </cell>
          <cell r="C1830" t="str">
            <v>台</v>
          </cell>
          <cell r="D1830">
            <v>3064</v>
          </cell>
          <cell r="E1830">
            <v>795</v>
          </cell>
          <cell r="F1830">
            <v>1267</v>
          </cell>
          <cell r="G1830">
            <v>0</v>
          </cell>
          <cell r="H1830">
            <v>5126</v>
          </cell>
        </row>
        <row r="1831">
          <cell r="A1831" t="str">
            <v>4-3026</v>
          </cell>
          <cell r="B1831" t="str">
            <v>高压同步电机全压起动 780千瓦以内</v>
          </cell>
          <cell r="C1831" t="str">
            <v>台</v>
          </cell>
          <cell r="D1831">
            <v>3280</v>
          </cell>
          <cell r="E1831">
            <v>862</v>
          </cell>
          <cell r="F1831">
            <v>1451</v>
          </cell>
          <cell r="G1831">
            <v>0</v>
          </cell>
          <cell r="H1831">
            <v>5593</v>
          </cell>
        </row>
        <row r="1832">
          <cell r="A1832" t="str">
            <v>4-3027</v>
          </cell>
          <cell r="B1832" t="str">
            <v>高压同步电机全压起动 1600千瓦以内</v>
          </cell>
          <cell r="C1832" t="str">
            <v>台</v>
          </cell>
          <cell r="D1832">
            <v>4612</v>
          </cell>
          <cell r="E1832">
            <v>1342</v>
          </cell>
          <cell r="F1832">
            <v>2025</v>
          </cell>
          <cell r="G1832">
            <v>0</v>
          </cell>
          <cell r="H1832">
            <v>7979</v>
          </cell>
        </row>
        <row r="1833">
          <cell r="A1833" t="str">
            <v>4-3028</v>
          </cell>
          <cell r="B1833" t="str">
            <v>高压同步电机降压起动 360千瓦以内</v>
          </cell>
          <cell r="C1833" t="str">
            <v>台</v>
          </cell>
          <cell r="D1833">
            <v>3401</v>
          </cell>
          <cell r="E1833">
            <v>522</v>
          </cell>
          <cell r="F1833">
            <v>1200</v>
          </cell>
          <cell r="G1833">
            <v>0</v>
          </cell>
          <cell r="H1833">
            <v>5123</v>
          </cell>
        </row>
        <row r="1834">
          <cell r="A1834" t="str">
            <v>4-3029</v>
          </cell>
          <cell r="B1834" t="str">
            <v>高压同步电机降压起动 650千瓦以内</v>
          </cell>
          <cell r="C1834" t="str">
            <v>台</v>
          </cell>
          <cell r="D1834">
            <v>3682</v>
          </cell>
          <cell r="E1834">
            <v>816</v>
          </cell>
          <cell r="F1834">
            <v>1455</v>
          </cell>
          <cell r="G1834">
            <v>0</v>
          </cell>
          <cell r="H1834">
            <v>5953</v>
          </cell>
        </row>
        <row r="1835">
          <cell r="A1835" t="str">
            <v>4-3030</v>
          </cell>
          <cell r="B1835" t="str">
            <v>高压同步电机降压起动 780千瓦以内</v>
          </cell>
          <cell r="C1835" t="str">
            <v>台</v>
          </cell>
          <cell r="D1835">
            <v>3898</v>
          </cell>
          <cell r="E1835">
            <v>883</v>
          </cell>
          <cell r="F1835">
            <v>1639</v>
          </cell>
          <cell r="G1835">
            <v>0</v>
          </cell>
          <cell r="H1835">
            <v>6420</v>
          </cell>
        </row>
        <row r="1836">
          <cell r="A1836" t="str">
            <v>4-3031</v>
          </cell>
          <cell r="B1836" t="str">
            <v>高压同步电机降压起动 1600千瓦以内</v>
          </cell>
          <cell r="C1836" t="str">
            <v>台</v>
          </cell>
          <cell r="D1836">
            <v>5102</v>
          </cell>
          <cell r="E1836">
            <v>1358</v>
          </cell>
          <cell r="F1836">
            <v>2175</v>
          </cell>
          <cell r="G1836">
            <v>0</v>
          </cell>
          <cell r="H1836">
            <v>8635</v>
          </cell>
        </row>
        <row r="1837">
          <cell r="A1837" t="str">
            <v>4-3032</v>
          </cell>
          <cell r="B1837" t="str">
            <v>高压异步电机全压起动 360千瓦以内</v>
          </cell>
          <cell r="C1837" t="str">
            <v>台</v>
          </cell>
          <cell r="D1837">
            <v>1586</v>
          </cell>
          <cell r="E1837">
            <v>427</v>
          </cell>
          <cell r="F1837">
            <v>700</v>
          </cell>
          <cell r="G1837">
            <v>0</v>
          </cell>
          <cell r="H1837">
            <v>2713</v>
          </cell>
        </row>
        <row r="1838">
          <cell r="A1838" t="str">
            <v>4-3033</v>
          </cell>
          <cell r="B1838" t="str">
            <v>高压异步电机全压起动 650千瓦以内</v>
          </cell>
          <cell r="C1838" t="str">
            <v>台</v>
          </cell>
          <cell r="D1838">
            <v>1787</v>
          </cell>
          <cell r="E1838">
            <v>662</v>
          </cell>
          <cell r="F1838">
            <v>956</v>
          </cell>
          <cell r="G1838">
            <v>0</v>
          </cell>
          <cell r="H1838">
            <v>3405</v>
          </cell>
        </row>
        <row r="1839">
          <cell r="A1839" t="str">
            <v>4-3034</v>
          </cell>
          <cell r="B1839" t="str">
            <v>高压异步电机全压起动 780千瓦以内</v>
          </cell>
          <cell r="C1839" t="str">
            <v>台</v>
          </cell>
          <cell r="D1839">
            <v>1953</v>
          </cell>
          <cell r="E1839">
            <v>752</v>
          </cell>
          <cell r="F1839">
            <v>1141</v>
          </cell>
          <cell r="G1839">
            <v>0</v>
          </cell>
          <cell r="H1839">
            <v>3846</v>
          </cell>
        </row>
        <row r="1840">
          <cell r="A1840" t="str">
            <v>4-3035</v>
          </cell>
          <cell r="B1840" t="str">
            <v>高压异步电机全压起动 1600千瓦以内</v>
          </cell>
          <cell r="C1840" t="str">
            <v>台</v>
          </cell>
          <cell r="D1840">
            <v>2143</v>
          </cell>
          <cell r="E1840">
            <v>1156</v>
          </cell>
          <cell r="F1840">
            <v>1384</v>
          </cell>
          <cell r="G1840">
            <v>0</v>
          </cell>
          <cell r="H1840">
            <v>4683</v>
          </cell>
        </row>
        <row r="1841">
          <cell r="A1841" t="str">
            <v>4-3036</v>
          </cell>
          <cell r="B1841" t="str">
            <v>高压异步电机降压起动 360千瓦以内</v>
          </cell>
          <cell r="C1841" t="str">
            <v>台</v>
          </cell>
          <cell r="D1841">
            <v>2037</v>
          </cell>
          <cell r="E1841">
            <v>442</v>
          </cell>
          <cell r="F1841">
            <v>837</v>
          </cell>
          <cell r="G1841">
            <v>0</v>
          </cell>
          <cell r="H1841">
            <v>3316</v>
          </cell>
        </row>
        <row r="1842">
          <cell r="A1842" t="str">
            <v>4-3037</v>
          </cell>
          <cell r="B1842" t="str">
            <v>高压异步电机降压起动 650千瓦以内</v>
          </cell>
          <cell r="C1842" t="str">
            <v>台</v>
          </cell>
          <cell r="D1842">
            <v>2238</v>
          </cell>
          <cell r="E1842">
            <v>707</v>
          </cell>
          <cell r="F1842">
            <v>1093</v>
          </cell>
          <cell r="G1842">
            <v>0</v>
          </cell>
          <cell r="H1842">
            <v>4038</v>
          </cell>
        </row>
        <row r="1843">
          <cell r="A1843" t="str">
            <v>4-3038</v>
          </cell>
          <cell r="B1843" t="str">
            <v>高压异步电机降压起动 780千瓦以内</v>
          </cell>
          <cell r="C1843" t="str">
            <v>台</v>
          </cell>
          <cell r="D1843">
            <v>2405</v>
          </cell>
          <cell r="E1843">
            <v>766</v>
          </cell>
          <cell r="F1843">
            <v>1278</v>
          </cell>
          <cell r="G1843">
            <v>0</v>
          </cell>
          <cell r="H1843">
            <v>4449</v>
          </cell>
        </row>
        <row r="1844">
          <cell r="A1844" t="str">
            <v>4-3039</v>
          </cell>
          <cell r="B1844" t="str">
            <v>高压异步电机降压起动 1600千瓦以内</v>
          </cell>
          <cell r="C1844" t="str">
            <v>台</v>
          </cell>
          <cell r="D1844">
            <v>2594</v>
          </cell>
          <cell r="E1844">
            <v>1170</v>
          </cell>
          <cell r="F1844">
            <v>1522</v>
          </cell>
          <cell r="G1844">
            <v>0</v>
          </cell>
          <cell r="H1844">
            <v>5286</v>
          </cell>
        </row>
        <row r="1845">
          <cell r="A1845" t="str">
            <v>4-4001</v>
          </cell>
          <cell r="B1845" t="str">
            <v>照明 照明配电箱</v>
          </cell>
          <cell r="C1845" t="str">
            <v>台</v>
          </cell>
          <cell r="D1845">
            <v>323</v>
          </cell>
          <cell r="E1845">
            <v>43</v>
          </cell>
          <cell r="F1845">
            <v>102</v>
          </cell>
          <cell r="G1845">
            <v>56</v>
          </cell>
          <cell r="H1845">
            <v>468</v>
          </cell>
        </row>
        <row r="1846">
          <cell r="A1846" t="str">
            <v>4-4002</v>
          </cell>
          <cell r="B1846" t="str">
            <v>照明 防爆照明配电箱</v>
          </cell>
          <cell r="C1846" t="str">
            <v>台</v>
          </cell>
          <cell r="D1846">
            <v>344</v>
          </cell>
          <cell r="E1846">
            <v>66</v>
          </cell>
          <cell r="F1846">
            <v>129</v>
          </cell>
          <cell r="G1846">
            <v>0</v>
          </cell>
          <cell r="H1846">
            <v>539</v>
          </cell>
        </row>
        <row r="1847">
          <cell r="A1847" t="str">
            <v>4-4003</v>
          </cell>
          <cell r="B1847" t="str">
            <v>照明 一般照明</v>
          </cell>
          <cell r="C1847" t="str">
            <v>10套</v>
          </cell>
          <cell r="D1847">
            <v>442</v>
          </cell>
          <cell r="E1847">
            <v>180</v>
          </cell>
          <cell r="F1847">
            <v>37</v>
          </cell>
          <cell r="G1847">
            <v>1187</v>
          </cell>
          <cell r="H1847">
            <v>659</v>
          </cell>
        </row>
        <row r="1848">
          <cell r="A1848" t="str">
            <v>4-4004</v>
          </cell>
          <cell r="B1848" t="str">
            <v>照明 装置防爆照明</v>
          </cell>
          <cell r="C1848" t="str">
            <v>10套</v>
          </cell>
          <cell r="D1848">
            <v>929</v>
          </cell>
          <cell r="E1848">
            <v>536</v>
          </cell>
          <cell r="F1848">
            <v>146</v>
          </cell>
          <cell r="G1848">
            <v>4589</v>
          </cell>
          <cell r="H1848">
            <v>1611</v>
          </cell>
        </row>
        <row r="1849">
          <cell r="A1849" t="str">
            <v>4-4005</v>
          </cell>
          <cell r="B1849" t="str">
            <v>照明 包装及成品库照明</v>
          </cell>
          <cell r="C1849" t="str">
            <v>10套</v>
          </cell>
          <cell r="D1849">
            <v>483</v>
          </cell>
          <cell r="E1849">
            <v>450</v>
          </cell>
          <cell r="F1849">
            <v>22</v>
          </cell>
          <cell r="G1849">
            <v>1117</v>
          </cell>
          <cell r="H1849">
            <v>955</v>
          </cell>
        </row>
        <row r="1850">
          <cell r="A1850" t="str">
            <v>4-4006</v>
          </cell>
          <cell r="B1850" t="str">
            <v>照明 罐区照明</v>
          </cell>
          <cell r="C1850" t="str">
            <v>10套</v>
          </cell>
          <cell r="D1850">
            <v>2858</v>
          </cell>
          <cell r="E1850">
            <v>3090</v>
          </cell>
          <cell r="F1850">
            <v>73</v>
          </cell>
          <cell r="G1850">
            <v>711</v>
          </cell>
          <cell r="H1850">
            <v>6021</v>
          </cell>
        </row>
        <row r="1851">
          <cell r="A1851" t="str">
            <v>4-4007</v>
          </cell>
          <cell r="B1851" t="str">
            <v>照明 道路照明</v>
          </cell>
          <cell r="C1851" t="str">
            <v>10套</v>
          </cell>
          <cell r="D1851">
            <v>4246</v>
          </cell>
          <cell r="E1851">
            <v>4221</v>
          </cell>
          <cell r="F1851">
            <v>445</v>
          </cell>
          <cell r="G1851">
            <v>1907</v>
          </cell>
          <cell r="H1851">
            <v>8912</v>
          </cell>
        </row>
        <row r="1852">
          <cell r="A1852" t="str">
            <v>4-4008</v>
          </cell>
          <cell r="B1852" t="str">
            <v>防雷接地 塔式独立避雷针20m</v>
          </cell>
          <cell r="C1852" t="str">
            <v>座</v>
          </cell>
          <cell r="D1852">
            <v>1445</v>
          </cell>
          <cell r="E1852">
            <v>639</v>
          </cell>
          <cell r="F1852">
            <v>507</v>
          </cell>
          <cell r="G1852">
            <v>1682</v>
          </cell>
          <cell r="H1852">
            <v>2591</v>
          </cell>
        </row>
        <row r="1853">
          <cell r="A1853" t="str">
            <v>4-4009</v>
          </cell>
          <cell r="B1853" t="str">
            <v>防雷接地 塔式独立避雷针25m</v>
          </cell>
          <cell r="C1853" t="str">
            <v>座</v>
          </cell>
          <cell r="D1853">
            <v>1785</v>
          </cell>
          <cell r="E1853">
            <v>809</v>
          </cell>
          <cell r="F1853">
            <v>610</v>
          </cell>
          <cell r="G1853">
            <v>2282</v>
          </cell>
          <cell r="H1853">
            <v>3204</v>
          </cell>
        </row>
        <row r="1854">
          <cell r="A1854" t="str">
            <v>4-4010</v>
          </cell>
          <cell r="B1854" t="str">
            <v>防雷接地 塔式独立避雷针30m</v>
          </cell>
          <cell r="C1854" t="str">
            <v>座</v>
          </cell>
          <cell r="D1854">
            <v>2384</v>
          </cell>
          <cell r="E1854">
            <v>1096</v>
          </cell>
          <cell r="F1854">
            <v>807</v>
          </cell>
          <cell r="G1854">
            <v>3337</v>
          </cell>
          <cell r="H1854">
            <v>4287</v>
          </cell>
        </row>
        <row r="1855">
          <cell r="A1855" t="str">
            <v>4-4011</v>
          </cell>
          <cell r="B1855" t="str">
            <v>防雷接地 避雷针装在构架、罐壁和罐顶</v>
          </cell>
          <cell r="C1855" t="str">
            <v>座</v>
          </cell>
          <cell r="D1855">
            <v>349</v>
          </cell>
          <cell r="E1855">
            <v>57</v>
          </cell>
          <cell r="F1855">
            <v>199</v>
          </cell>
          <cell r="G1855">
            <v>0</v>
          </cell>
          <cell r="H1855">
            <v>605</v>
          </cell>
        </row>
        <row r="1856">
          <cell r="A1856" t="str">
            <v>4-4012</v>
          </cell>
          <cell r="B1856" t="str">
            <v>防雷接地 避雷网</v>
          </cell>
          <cell r="C1856" t="str">
            <v>10米</v>
          </cell>
          <cell r="D1856">
            <v>42</v>
          </cell>
          <cell r="E1856">
            <v>22</v>
          </cell>
          <cell r="F1856">
            <v>6</v>
          </cell>
          <cell r="G1856">
            <v>0</v>
          </cell>
          <cell r="H1856">
            <v>70</v>
          </cell>
        </row>
        <row r="1857">
          <cell r="A1857" t="str">
            <v>4-4013</v>
          </cell>
          <cell r="B1857" t="str">
            <v>防雷接地 避雷网引下线</v>
          </cell>
          <cell r="C1857" t="str">
            <v>10米</v>
          </cell>
          <cell r="D1857">
            <v>36</v>
          </cell>
          <cell r="E1857">
            <v>20</v>
          </cell>
          <cell r="F1857">
            <v>7</v>
          </cell>
          <cell r="G1857">
            <v>0</v>
          </cell>
          <cell r="H1857">
            <v>63</v>
          </cell>
        </row>
        <row r="1858">
          <cell r="A1858" t="str">
            <v>4-4014</v>
          </cell>
          <cell r="B1858" t="str">
            <v>防雷接地 接地极</v>
          </cell>
          <cell r="C1858" t="str">
            <v>根</v>
          </cell>
          <cell r="D1858">
            <v>47</v>
          </cell>
          <cell r="E1858">
            <v>6</v>
          </cell>
          <cell r="F1858">
            <v>16</v>
          </cell>
          <cell r="G1858">
            <v>0</v>
          </cell>
          <cell r="H1858">
            <v>69</v>
          </cell>
        </row>
        <row r="1859">
          <cell r="A1859" t="str">
            <v>4-4015</v>
          </cell>
          <cell r="B1859" t="str">
            <v>防雷接地 铜板接地极</v>
          </cell>
          <cell r="C1859" t="str">
            <v>块</v>
          </cell>
          <cell r="D1859">
            <v>267</v>
          </cell>
          <cell r="E1859">
            <v>236</v>
          </cell>
          <cell r="F1859">
            <v>30</v>
          </cell>
          <cell r="G1859">
            <v>0</v>
          </cell>
          <cell r="H1859">
            <v>533</v>
          </cell>
        </row>
        <row r="1860">
          <cell r="A1860" t="str">
            <v>4-4016</v>
          </cell>
          <cell r="B1860" t="str">
            <v>防雷接地 接地母线敷设</v>
          </cell>
          <cell r="C1860" t="str">
            <v>10米</v>
          </cell>
          <cell r="D1860">
            <v>66</v>
          </cell>
          <cell r="E1860">
            <v>7</v>
          </cell>
          <cell r="F1860">
            <v>2</v>
          </cell>
          <cell r="G1860">
            <v>0</v>
          </cell>
          <cell r="H1860">
            <v>75</v>
          </cell>
        </row>
        <row r="1861">
          <cell r="A1861" t="str">
            <v>4-4017</v>
          </cell>
          <cell r="B1861" t="str">
            <v>防雷接地 接地跨接线</v>
          </cell>
          <cell r="C1861" t="str">
            <v>10处</v>
          </cell>
          <cell r="D1861">
            <v>33</v>
          </cell>
          <cell r="E1861">
            <v>40</v>
          </cell>
          <cell r="F1861">
            <v>11</v>
          </cell>
          <cell r="G1861">
            <v>0</v>
          </cell>
          <cell r="H1861">
            <v>84</v>
          </cell>
        </row>
        <row r="1862">
          <cell r="A1862" t="str">
            <v>4-4018</v>
          </cell>
          <cell r="B1862" t="str">
            <v>防雷接地 PE线敷设</v>
          </cell>
          <cell r="C1862" t="str">
            <v>100米</v>
          </cell>
          <cell r="D1862">
            <v>68</v>
          </cell>
          <cell r="E1862">
            <v>109</v>
          </cell>
          <cell r="F1862">
            <v>0</v>
          </cell>
          <cell r="G1862">
            <v>0</v>
          </cell>
          <cell r="H1862">
            <v>177</v>
          </cell>
        </row>
        <row r="1863">
          <cell r="A1863" t="str">
            <v>4-5001</v>
          </cell>
          <cell r="B1863" t="str">
            <v>程控电话安装 容量100门以下</v>
          </cell>
          <cell r="C1863" t="str">
            <v>套</v>
          </cell>
          <cell r="D1863">
            <v>1055</v>
          </cell>
          <cell r="E1863">
            <v>49</v>
          </cell>
          <cell r="F1863">
            <v>205</v>
          </cell>
          <cell r="G1863">
            <v>0</v>
          </cell>
          <cell r="H1863">
            <v>1309</v>
          </cell>
        </row>
        <row r="1864">
          <cell r="A1864" t="str">
            <v>4-5002</v>
          </cell>
          <cell r="B1864" t="str">
            <v>程控电话安装 容量200门以下</v>
          </cell>
          <cell r="C1864" t="str">
            <v>套</v>
          </cell>
          <cell r="D1864">
            <v>1472</v>
          </cell>
          <cell r="E1864">
            <v>70</v>
          </cell>
          <cell r="F1864">
            <v>286</v>
          </cell>
          <cell r="G1864">
            <v>0</v>
          </cell>
          <cell r="H1864">
            <v>1828</v>
          </cell>
        </row>
        <row r="1865">
          <cell r="A1865" t="str">
            <v>4-5003</v>
          </cell>
          <cell r="B1865" t="str">
            <v>程控电话安装 容量300门以下</v>
          </cell>
          <cell r="C1865" t="str">
            <v>套</v>
          </cell>
          <cell r="D1865">
            <v>2060</v>
          </cell>
          <cell r="E1865">
            <v>97</v>
          </cell>
          <cell r="F1865">
            <v>401</v>
          </cell>
          <cell r="G1865">
            <v>0</v>
          </cell>
          <cell r="H1865">
            <v>2558</v>
          </cell>
        </row>
        <row r="1866">
          <cell r="A1866" t="str">
            <v>4-5004</v>
          </cell>
          <cell r="B1866" t="str">
            <v>程控电话安装 容量400门以下</v>
          </cell>
          <cell r="C1866" t="str">
            <v>套</v>
          </cell>
          <cell r="D1866">
            <v>2502</v>
          </cell>
          <cell r="E1866">
            <v>126</v>
          </cell>
          <cell r="F1866">
            <v>487</v>
          </cell>
          <cell r="G1866">
            <v>0</v>
          </cell>
          <cell r="H1866">
            <v>3115</v>
          </cell>
        </row>
        <row r="1867">
          <cell r="A1867" t="str">
            <v>4-5005</v>
          </cell>
          <cell r="B1867" t="str">
            <v>电话机及扬声器安装 电话单机</v>
          </cell>
          <cell r="C1867" t="str">
            <v>套</v>
          </cell>
          <cell r="D1867">
            <v>116</v>
          </cell>
          <cell r="E1867">
            <v>38</v>
          </cell>
          <cell r="F1867">
            <v>10</v>
          </cell>
          <cell r="G1867">
            <v>0</v>
          </cell>
          <cell r="H1867">
            <v>164</v>
          </cell>
        </row>
        <row r="1868">
          <cell r="A1868" t="str">
            <v>4-5006</v>
          </cell>
          <cell r="B1868" t="str">
            <v>电话机及扬声器安装 防爆电话单机</v>
          </cell>
          <cell r="C1868" t="str">
            <v>套</v>
          </cell>
          <cell r="D1868">
            <v>140</v>
          </cell>
          <cell r="E1868">
            <v>39</v>
          </cell>
          <cell r="F1868">
            <v>10</v>
          </cell>
          <cell r="G1868">
            <v>0</v>
          </cell>
          <cell r="H1868">
            <v>189</v>
          </cell>
        </row>
        <row r="1869">
          <cell r="A1869" t="str">
            <v>4-5007</v>
          </cell>
          <cell r="B1869" t="str">
            <v>电话机及扬声器安装 防爆扬声器</v>
          </cell>
          <cell r="C1869" t="str">
            <v>套</v>
          </cell>
          <cell r="D1869">
            <v>183</v>
          </cell>
          <cell r="E1869">
            <v>76</v>
          </cell>
          <cell r="F1869">
            <v>18</v>
          </cell>
          <cell r="G1869">
            <v>0</v>
          </cell>
          <cell r="H1869">
            <v>277</v>
          </cell>
        </row>
        <row r="1870">
          <cell r="A1870" t="str">
            <v>5-1001</v>
          </cell>
          <cell r="B1870" t="str">
            <v>温度计安装 光电比色高温计、辐射感温计</v>
          </cell>
          <cell r="C1870" t="str">
            <v>台</v>
          </cell>
          <cell r="D1870">
            <v>70</v>
          </cell>
          <cell r="E1870">
            <v>16</v>
          </cell>
          <cell r="F1870">
            <v>11</v>
          </cell>
          <cell r="G1870">
            <v>0</v>
          </cell>
          <cell r="H1870">
            <v>97</v>
          </cell>
        </row>
        <row r="1871">
          <cell r="A1871" t="str">
            <v>5-1002</v>
          </cell>
          <cell r="B1871" t="str">
            <v>温度计安装 压力式温度计</v>
          </cell>
          <cell r="C1871" t="str">
            <v>台</v>
          </cell>
          <cell r="D1871">
            <v>93</v>
          </cell>
          <cell r="E1871">
            <v>24</v>
          </cell>
          <cell r="F1871">
            <v>29</v>
          </cell>
          <cell r="G1871">
            <v>0</v>
          </cell>
          <cell r="H1871">
            <v>146</v>
          </cell>
        </row>
        <row r="1872">
          <cell r="A1872" t="str">
            <v>5-1003</v>
          </cell>
          <cell r="B1872" t="str">
            <v>温度计安装 双金属温度计、热电偶(阻)及其他温度测量仪表</v>
          </cell>
          <cell r="C1872" t="str">
            <v>台</v>
          </cell>
          <cell r="D1872">
            <v>58</v>
          </cell>
          <cell r="E1872">
            <v>11</v>
          </cell>
          <cell r="F1872">
            <v>22</v>
          </cell>
          <cell r="G1872">
            <v>0</v>
          </cell>
          <cell r="H1872">
            <v>91</v>
          </cell>
        </row>
        <row r="1873">
          <cell r="A1873" t="str">
            <v>5-1004</v>
          </cell>
          <cell r="B1873" t="str">
            <v>压力仪表安装 普通压力、真空表</v>
          </cell>
          <cell r="C1873" t="str">
            <v>台</v>
          </cell>
          <cell r="D1873">
            <v>68</v>
          </cell>
          <cell r="E1873">
            <v>17</v>
          </cell>
          <cell r="F1873">
            <v>8</v>
          </cell>
          <cell r="G1873">
            <v>0</v>
          </cell>
          <cell r="H1873">
            <v>93</v>
          </cell>
        </row>
        <row r="1874">
          <cell r="A1874" t="str">
            <v>5-1005</v>
          </cell>
          <cell r="B1874" t="str">
            <v>压力仪表安装 压力开关及其他压力测量仪表</v>
          </cell>
          <cell r="C1874" t="str">
            <v>台</v>
          </cell>
          <cell r="D1874">
            <v>118</v>
          </cell>
          <cell r="E1874">
            <v>20</v>
          </cell>
          <cell r="F1874">
            <v>45</v>
          </cell>
          <cell r="G1874">
            <v>0</v>
          </cell>
          <cell r="H1874">
            <v>183</v>
          </cell>
        </row>
        <row r="1875">
          <cell r="A1875" t="str">
            <v>5-1006</v>
          </cell>
          <cell r="B1875" t="str">
            <v>流量仪表安装 金属转子流量计</v>
          </cell>
          <cell r="C1875" t="str">
            <v>台</v>
          </cell>
          <cell r="D1875">
            <v>104</v>
          </cell>
          <cell r="E1875">
            <v>19</v>
          </cell>
          <cell r="F1875">
            <v>40</v>
          </cell>
          <cell r="G1875">
            <v>0</v>
          </cell>
          <cell r="H1875">
            <v>163</v>
          </cell>
        </row>
        <row r="1876">
          <cell r="A1876" t="str">
            <v>5-1007</v>
          </cell>
          <cell r="B1876" t="str">
            <v>流量仪表安装 智能流量计、智能质量流量计</v>
          </cell>
          <cell r="C1876" t="str">
            <v>台</v>
          </cell>
          <cell r="D1876">
            <v>189</v>
          </cell>
          <cell r="E1876">
            <v>56</v>
          </cell>
          <cell r="F1876">
            <v>96</v>
          </cell>
          <cell r="G1876">
            <v>0</v>
          </cell>
          <cell r="H1876">
            <v>341</v>
          </cell>
        </row>
        <row r="1877">
          <cell r="A1877" t="str">
            <v>5-1008</v>
          </cell>
          <cell r="B1877" t="str">
            <v>流量仪表安装 流量开关及其他质量流量仪表</v>
          </cell>
          <cell r="C1877" t="str">
            <v>台</v>
          </cell>
          <cell r="D1877">
            <v>135</v>
          </cell>
          <cell r="E1877">
            <v>47</v>
          </cell>
          <cell r="F1877">
            <v>54</v>
          </cell>
          <cell r="G1877">
            <v>0</v>
          </cell>
          <cell r="H1877">
            <v>236</v>
          </cell>
        </row>
        <row r="1878">
          <cell r="A1878" t="str">
            <v>5-1009</v>
          </cell>
          <cell r="B1878" t="str">
            <v>节流装置安装文丘里管</v>
          </cell>
          <cell r="C1878" t="str">
            <v>台</v>
          </cell>
          <cell r="D1878">
            <v>270</v>
          </cell>
          <cell r="E1878">
            <v>104</v>
          </cell>
          <cell r="F1878">
            <v>787</v>
          </cell>
          <cell r="G1878">
            <v>0</v>
          </cell>
          <cell r="H1878">
            <v>1161</v>
          </cell>
        </row>
        <row r="1879">
          <cell r="A1879" t="str">
            <v>5-1010</v>
          </cell>
          <cell r="B1879" t="str">
            <v>节流装置安装 孔板及其他节流装置</v>
          </cell>
          <cell r="C1879" t="str">
            <v>台</v>
          </cell>
          <cell r="D1879">
            <v>84</v>
          </cell>
          <cell r="E1879">
            <v>60</v>
          </cell>
          <cell r="F1879">
            <v>8</v>
          </cell>
          <cell r="G1879">
            <v>0</v>
          </cell>
          <cell r="H1879">
            <v>152</v>
          </cell>
        </row>
        <row r="1880">
          <cell r="A1880" t="str">
            <v>5-1011</v>
          </cell>
          <cell r="B1880" t="str">
            <v>物位仪表安装 玻璃管(板)液位计</v>
          </cell>
          <cell r="C1880" t="str">
            <v>台</v>
          </cell>
          <cell r="D1880">
            <v>26</v>
          </cell>
          <cell r="E1880">
            <v>9</v>
          </cell>
          <cell r="F1880">
            <v>0</v>
          </cell>
          <cell r="G1880">
            <v>0</v>
          </cell>
          <cell r="H1880">
            <v>35</v>
          </cell>
        </row>
        <row r="1881">
          <cell r="A1881" t="str">
            <v>5-1012</v>
          </cell>
          <cell r="B1881" t="str">
            <v>物位仪表安装 浮球液位控制器、液位开关</v>
          </cell>
          <cell r="C1881" t="str">
            <v>台</v>
          </cell>
          <cell r="D1881">
            <v>58</v>
          </cell>
          <cell r="E1881">
            <v>21</v>
          </cell>
          <cell r="F1881">
            <v>30</v>
          </cell>
          <cell r="G1881">
            <v>0</v>
          </cell>
          <cell r="H1881">
            <v>109</v>
          </cell>
        </row>
        <row r="1882">
          <cell r="A1882" t="str">
            <v>5-1013</v>
          </cell>
          <cell r="B1882" t="str">
            <v>物位仪表安装 磁浮子.磁翻板液位计</v>
          </cell>
          <cell r="C1882" t="str">
            <v>台</v>
          </cell>
          <cell r="D1882">
            <v>192</v>
          </cell>
          <cell r="E1882">
            <v>41</v>
          </cell>
          <cell r="F1882">
            <v>44</v>
          </cell>
          <cell r="G1882">
            <v>0</v>
          </cell>
          <cell r="H1882">
            <v>277</v>
          </cell>
        </row>
        <row r="1883">
          <cell r="A1883" t="str">
            <v>5-1014</v>
          </cell>
          <cell r="B1883" t="str">
            <v>物位仪表安装 阻旋式料位控制装置</v>
          </cell>
          <cell r="C1883" t="str">
            <v>套</v>
          </cell>
          <cell r="D1883">
            <v>94</v>
          </cell>
          <cell r="E1883">
            <v>24</v>
          </cell>
          <cell r="F1883">
            <v>29</v>
          </cell>
          <cell r="G1883">
            <v>0</v>
          </cell>
          <cell r="H1883">
            <v>147</v>
          </cell>
        </row>
        <row r="1884">
          <cell r="A1884" t="str">
            <v>5-1015</v>
          </cell>
          <cell r="B1884" t="str">
            <v>物位仪表安装 储罐液位称量仪.</v>
          </cell>
          <cell r="C1884" t="str">
            <v>套</v>
          </cell>
          <cell r="D1884">
            <v>410</v>
          </cell>
          <cell r="E1884">
            <v>30</v>
          </cell>
          <cell r="F1884">
            <v>94</v>
          </cell>
          <cell r="G1884">
            <v>0</v>
          </cell>
          <cell r="H1884">
            <v>534</v>
          </cell>
        </row>
        <row r="1885">
          <cell r="A1885" t="str">
            <v>5-1016</v>
          </cell>
          <cell r="B1885" t="str">
            <v>物位仪表安装 钢带式物位计</v>
          </cell>
          <cell r="C1885" t="str">
            <v>套</v>
          </cell>
          <cell r="D1885">
            <v>439</v>
          </cell>
          <cell r="E1885">
            <v>91</v>
          </cell>
          <cell r="F1885">
            <v>57</v>
          </cell>
          <cell r="G1885">
            <v>0</v>
          </cell>
          <cell r="H1885">
            <v>587</v>
          </cell>
        </row>
        <row r="1886">
          <cell r="A1886" t="str">
            <v>5-1017</v>
          </cell>
          <cell r="B1886" t="str">
            <v>物位仪表安装 放射性物位计</v>
          </cell>
          <cell r="C1886" t="str">
            <v>套</v>
          </cell>
          <cell r="D1886">
            <v>2045</v>
          </cell>
          <cell r="E1886">
            <v>1982</v>
          </cell>
          <cell r="F1886">
            <v>1797</v>
          </cell>
          <cell r="G1886">
            <v>0</v>
          </cell>
          <cell r="H1886">
            <v>5824</v>
          </cell>
        </row>
        <row r="1887">
          <cell r="A1887" t="str">
            <v>5-1018</v>
          </cell>
          <cell r="B1887" t="str">
            <v>物位仪表安装 其他物位仪表</v>
          </cell>
          <cell r="C1887" t="str">
            <v>台</v>
          </cell>
          <cell r="D1887">
            <v>172</v>
          </cell>
          <cell r="E1887">
            <v>28</v>
          </cell>
          <cell r="F1887">
            <v>62</v>
          </cell>
          <cell r="G1887">
            <v>0</v>
          </cell>
          <cell r="H1887">
            <v>262</v>
          </cell>
        </row>
        <row r="1888">
          <cell r="A1888" t="str">
            <v>5-1019</v>
          </cell>
          <cell r="B1888" t="str">
            <v>物位仪表安装 吹气装置</v>
          </cell>
          <cell r="C1888" t="str">
            <v>套</v>
          </cell>
          <cell r="D1888">
            <v>23</v>
          </cell>
          <cell r="E1888">
            <v>8</v>
          </cell>
          <cell r="F1888">
            <v>0</v>
          </cell>
          <cell r="G1888">
            <v>0</v>
          </cell>
          <cell r="H1888">
            <v>31</v>
          </cell>
        </row>
        <row r="1889">
          <cell r="A1889" t="str">
            <v>5-1020</v>
          </cell>
          <cell r="B1889" t="str">
            <v>显示仪表安装 动圈指示(控制、报警)仪</v>
          </cell>
          <cell r="C1889" t="str">
            <v>台</v>
          </cell>
          <cell r="D1889">
            <v>39</v>
          </cell>
          <cell r="E1889">
            <v>5</v>
          </cell>
          <cell r="F1889">
            <v>32</v>
          </cell>
          <cell r="G1889">
            <v>0</v>
          </cell>
          <cell r="H1889">
            <v>76</v>
          </cell>
        </row>
        <row r="1890">
          <cell r="A1890" t="str">
            <v>5-1021</v>
          </cell>
          <cell r="B1890" t="str">
            <v>显示仪表安装 数字显示仪</v>
          </cell>
          <cell r="C1890" t="str">
            <v>台</v>
          </cell>
          <cell r="D1890">
            <v>108</v>
          </cell>
          <cell r="E1890">
            <v>9</v>
          </cell>
          <cell r="F1890">
            <v>67</v>
          </cell>
          <cell r="G1890">
            <v>0</v>
          </cell>
          <cell r="H1890">
            <v>184</v>
          </cell>
        </row>
        <row r="1891">
          <cell r="A1891" t="str">
            <v>5-1022</v>
          </cell>
          <cell r="B1891" t="str">
            <v>显示仪表安装 智能多通路多功能多笔记录仪</v>
          </cell>
          <cell r="C1891" t="str">
            <v>台</v>
          </cell>
          <cell r="D1891">
            <v>276</v>
          </cell>
          <cell r="E1891">
            <v>27</v>
          </cell>
          <cell r="F1891">
            <v>118</v>
          </cell>
          <cell r="G1891">
            <v>0</v>
          </cell>
          <cell r="H1891">
            <v>421</v>
          </cell>
        </row>
        <row r="1892">
          <cell r="A1892" t="str">
            <v>5-1023</v>
          </cell>
          <cell r="B1892" t="str">
            <v>显示仪表安装 四通路固定热印头记录仪</v>
          </cell>
          <cell r="C1892" t="str">
            <v>台</v>
          </cell>
          <cell r="D1892">
            <v>193</v>
          </cell>
          <cell r="E1892">
            <v>18</v>
          </cell>
          <cell r="F1892">
            <v>101</v>
          </cell>
          <cell r="G1892">
            <v>0</v>
          </cell>
          <cell r="H1892">
            <v>312</v>
          </cell>
        </row>
        <row r="1893">
          <cell r="A1893" t="str">
            <v>5-1024</v>
          </cell>
          <cell r="B1893" t="str">
            <v>显示仪表安装 X-Y函数记录仪</v>
          </cell>
          <cell r="C1893" t="str">
            <v>台</v>
          </cell>
          <cell r="D1893">
            <v>228</v>
          </cell>
          <cell r="E1893">
            <v>18</v>
          </cell>
          <cell r="F1893">
            <v>82</v>
          </cell>
          <cell r="G1893">
            <v>0</v>
          </cell>
          <cell r="H1893">
            <v>328</v>
          </cell>
        </row>
        <row r="1894">
          <cell r="A1894" t="str">
            <v>5-1025</v>
          </cell>
          <cell r="B1894" t="str">
            <v>显示仪表安装 多通路无笔记录仪</v>
          </cell>
          <cell r="C1894" t="str">
            <v>台</v>
          </cell>
          <cell r="D1894">
            <v>244</v>
          </cell>
          <cell r="E1894">
            <v>19</v>
          </cell>
          <cell r="F1894">
            <v>93</v>
          </cell>
          <cell r="G1894">
            <v>0</v>
          </cell>
          <cell r="H1894">
            <v>356</v>
          </cell>
        </row>
        <row r="1895">
          <cell r="A1895" t="str">
            <v>5-1026</v>
          </cell>
          <cell r="B1895" t="str">
            <v>显示仪表安装 电位差计、电桥</v>
          </cell>
          <cell r="C1895" t="str">
            <v>台</v>
          </cell>
          <cell r="D1895">
            <v>95</v>
          </cell>
          <cell r="E1895">
            <v>9</v>
          </cell>
          <cell r="F1895">
            <v>64</v>
          </cell>
          <cell r="G1895">
            <v>0</v>
          </cell>
          <cell r="H1895">
            <v>168</v>
          </cell>
        </row>
        <row r="1896">
          <cell r="A1896" t="str">
            <v>5-2001</v>
          </cell>
          <cell r="B1896" t="str">
            <v>电动单元组合仪表安装 电动温度变送器</v>
          </cell>
          <cell r="C1896" t="str">
            <v>台</v>
          </cell>
          <cell r="D1896">
            <v>66</v>
          </cell>
          <cell r="E1896">
            <v>13</v>
          </cell>
          <cell r="F1896">
            <v>42</v>
          </cell>
          <cell r="G1896">
            <v>0</v>
          </cell>
          <cell r="H1896">
            <v>121</v>
          </cell>
        </row>
        <row r="1897">
          <cell r="A1897" t="str">
            <v>5-2002</v>
          </cell>
          <cell r="B1897" t="str">
            <v>电动单元组合仪表安装 电动压力、差压变送器</v>
          </cell>
          <cell r="C1897" t="str">
            <v>台</v>
          </cell>
          <cell r="D1897">
            <v>181</v>
          </cell>
          <cell r="E1897">
            <v>41</v>
          </cell>
          <cell r="F1897">
            <v>79</v>
          </cell>
          <cell r="G1897">
            <v>0</v>
          </cell>
          <cell r="H1897">
            <v>301</v>
          </cell>
        </row>
        <row r="1898">
          <cell r="A1898" t="str">
            <v>5-2003</v>
          </cell>
          <cell r="B1898" t="str">
            <v>电动单元组合仪表安装 电动法兰差压变送器</v>
          </cell>
          <cell r="C1898" t="str">
            <v>台</v>
          </cell>
          <cell r="D1898">
            <v>155</v>
          </cell>
          <cell r="E1898">
            <v>53</v>
          </cell>
          <cell r="F1898">
            <v>70</v>
          </cell>
          <cell r="G1898">
            <v>0</v>
          </cell>
          <cell r="H1898">
            <v>278</v>
          </cell>
        </row>
        <row r="1899">
          <cell r="A1899" t="str">
            <v>5-2004</v>
          </cell>
          <cell r="B1899" t="str">
            <v>电动单元组合仪表安装 智能压力、差压变送器</v>
          </cell>
          <cell r="C1899" t="str">
            <v>台</v>
          </cell>
          <cell r="D1899">
            <v>213</v>
          </cell>
          <cell r="E1899">
            <v>42</v>
          </cell>
          <cell r="F1899">
            <v>131</v>
          </cell>
          <cell r="G1899">
            <v>0</v>
          </cell>
          <cell r="H1899">
            <v>386</v>
          </cell>
        </row>
        <row r="1900">
          <cell r="A1900" t="str">
            <v>5-2005</v>
          </cell>
          <cell r="B1900" t="str">
            <v>电动单元组合仪表安装 电动流量变送器及浓度变送器</v>
          </cell>
          <cell r="C1900" t="str">
            <v>台</v>
          </cell>
          <cell r="D1900">
            <v>146</v>
          </cell>
          <cell r="E1900">
            <v>47</v>
          </cell>
          <cell r="F1900">
            <v>45</v>
          </cell>
          <cell r="G1900">
            <v>0</v>
          </cell>
          <cell r="H1900">
            <v>238</v>
          </cell>
        </row>
        <row r="1901">
          <cell r="A1901" t="str">
            <v>5-2006</v>
          </cell>
          <cell r="B1901" t="str">
            <v>电动单元组合仪表安装 电动浮筒液位变送器</v>
          </cell>
          <cell r="C1901" t="str">
            <v>台</v>
          </cell>
          <cell r="D1901">
            <v>136</v>
          </cell>
          <cell r="E1901">
            <v>31</v>
          </cell>
          <cell r="F1901">
            <v>50</v>
          </cell>
          <cell r="G1901">
            <v>0</v>
          </cell>
          <cell r="H1901">
            <v>217</v>
          </cell>
        </row>
        <row r="1902">
          <cell r="A1902" t="str">
            <v>5-2007</v>
          </cell>
          <cell r="B1902" t="str">
            <v>电动单元组合仪表安装 电动显示单元仪表</v>
          </cell>
          <cell r="C1902" t="str">
            <v>台</v>
          </cell>
          <cell r="D1902">
            <v>62</v>
          </cell>
          <cell r="E1902">
            <v>5</v>
          </cell>
          <cell r="F1902">
            <v>33</v>
          </cell>
          <cell r="G1902">
            <v>0</v>
          </cell>
          <cell r="H1902">
            <v>100</v>
          </cell>
        </row>
        <row r="1903">
          <cell r="A1903" t="str">
            <v>5-2008</v>
          </cell>
          <cell r="B1903" t="str">
            <v>电动单元组合仪表安装 电动调节单元仪表</v>
          </cell>
          <cell r="C1903" t="str">
            <v>台</v>
          </cell>
          <cell r="D1903">
            <v>154</v>
          </cell>
          <cell r="E1903">
            <v>12</v>
          </cell>
          <cell r="F1903">
            <v>164</v>
          </cell>
          <cell r="G1903">
            <v>0</v>
          </cell>
          <cell r="H1903">
            <v>330</v>
          </cell>
        </row>
        <row r="1904">
          <cell r="A1904" t="str">
            <v>5-2009</v>
          </cell>
          <cell r="B1904" t="str">
            <v>电动单元组合仪表安装 安全栅、安全保持器</v>
          </cell>
          <cell r="C1904" t="str">
            <v>台</v>
          </cell>
          <cell r="D1904">
            <v>13</v>
          </cell>
          <cell r="E1904">
            <v>2</v>
          </cell>
          <cell r="F1904">
            <v>2</v>
          </cell>
          <cell r="G1904">
            <v>0</v>
          </cell>
          <cell r="H1904">
            <v>17</v>
          </cell>
        </row>
        <row r="1905">
          <cell r="A1905" t="str">
            <v>5-2010</v>
          </cell>
          <cell r="B1905" t="str">
            <v>电动单元组合仪表安装 其他电动单元仪表及辅助电子仪表</v>
          </cell>
          <cell r="C1905" t="str">
            <v>台</v>
          </cell>
          <cell r="D1905">
            <v>44</v>
          </cell>
          <cell r="E1905">
            <v>4</v>
          </cell>
          <cell r="F1905">
            <v>32</v>
          </cell>
          <cell r="G1905">
            <v>0</v>
          </cell>
          <cell r="H1905">
            <v>80</v>
          </cell>
        </row>
        <row r="1906">
          <cell r="A1906" t="str">
            <v>5-2011</v>
          </cell>
          <cell r="B1906" t="str">
            <v>气动单元组合仪表安装 气动温度变送器</v>
          </cell>
          <cell r="C1906" t="str">
            <v>台</v>
          </cell>
          <cell r="D1906">
            <v>68</v>
          </cell>
          <cell r="E1906">
            <v>8</v>
          </cell>
          <cell r="F1906">
            <v>42</v>
          </cell>
          <cell r="G1906">
            <v>0</v>
          </cell>
          <cell r="H1906">
            <v>118</v>
          </cell>
        </row>
        <row r="1907">
          <cell r="A1907" t="str">
            <v>5-2012</v>
          </cell>
          <cell r="B1907" t="str">
            <v>气动单元组合仪表安装 气动压力、差压变送器</v>
          </cell>
          <cell r="C1907" t="str">
            <v>台</v>
          </cell>
          <cell r="D1907">
            <v>177</v>
          </cell>
          <cell r="E1907">
            <v>43</v>
          </cell>
          <cell r="F1907">
            <v>92</v>
          </cell>
          <cell r="G1907">
            <v>0</v>
          </cell>
          <cell r="H1907">
            <v>312</v>
          </cell>
        </row>
        <row r="1908">
          <cell r="A1908" t="str">
            <v>5-2013</v>
          </cell>
          <cell r="B1908" t="str">
            <v>气动单元组合仪表安装 气动内藏孔板及靶式流量变送器</v>
          </cell>
          <cell r="C1908" t="str">
            <v>台</v>
          </cell>
          <cell r="D1908">
            <v>149</v>
          </cell>
          <cell r="E1908">
            <v>51</v>
          </cell>
          <cell r="F1908">
            <v>68</v>
          </cell>
          <cell r="G1908">
            <v>0</v>
          </cell>
          <cell r="H1908">
            <v>268</v>
          </cell>
        </row>
        <row r="1909">
          <cell r="A1909" t="str">
            <v>5-2014</v>
          </cell>
          <cell r="B1909" t="str">
            <v>气动单元组合仪表安装 气动法兰液位变送器</v>
          </cell>
          <cell r="C1909" t="str">
            <v>台</v>
          </cell>
          <cell r="D1909">
            <v>171</v>
          </cell>
          <cell r="E1909">
            <v>158</v>
          </cell>
          <cell r="F1909">
            <v>87</v>
          </cell>
          <cell r="G1909">
            <v>0</v>
          </cell>
          <cell r="H1909">
            <v>416</v>
          </cell>
        </row>
        <row r="1910">
          <cell r="A1910" t="str">
            <v>5-2015</v>
          </cell>
          <cell r="B1910" t="str">
            <v>气动单元组合仪表安装 气动浮筒变送器</v>
          </cell>
          <cell r="C1910" t="str">
            <v>台</v>
          </cell>
          <cell r="D1910">
            <v>150</v>
          </cell>
          <cell r="E1910">
            <v>47</v>
          </cell>
          <cell r="F1910">
            <v>54</v>
          </cell>
          <cell r="G1910">
            <v>0</v>
          </cell>
          <cell r="H1910">
            <v>251</v>
          </cell>
        </row>
        <row r="1911">
          <cell r="A1911" t="str">
            <v>5-2016</v>
          </cell>
          <cell r="B1911" t="str">
            <v>气动单元组合仪表安装 气动显示单元仪表</v>
          </cell>
          <cell r="C1911" t="str">
            <v>台</v>
          </cell>
          <cell r="D1911">
            <v>55</v>
          </cell>
          <cell r="E1911">
            <v>3</v>
          </cell>
          <cell r="F1911">
            <v>45</v>
          </cell>
          <cell r="G1911">
            <v>0</v>
          </cell>
          <cell r="H1911">
            <v>103</v>
          </cell>
        </row>
        <row r="1912">
          <cell r="A1912" t="str">
            <v>5-2017</v>
          </cell>
          <cell r="B1912" t="str">
            <v>气动单元组合仪表安装 气动调节单元仪表</v>
          </cell>
          <cell r="C1912" t="str">
            <v>台</v>
          </cell>
          <cell r="D1912">
            <v>164</v>
          </cell>
          <cell r="E1912">
            <v>14</v>
          </cell>
          <cell r="F1912">
            <v>179</v>
          </cell>
          <cell r="G1912">
            <v>0</v>
          </cell>
          <cell r="H1912">
            <v>357</v>
          </cell>
        </row>
        <row r="1913">
          <cell r="A1913" t="str">
            <v>5-2018</v>
          </cell>
          <cell r="B1913" t="str">
            <v>气动单元组合仪表安装 其他气动单元仪表</v>
          </cell>
          <cell r="C1913" t="str">
            <v>台</v>
          </cell>
          <cell r="D1913">
            <v>45</v>
          </cell>
          <cell r="E1913">
            <v>5</v>
          </cell>
          <cell r="F1913">
            <v>37</v>
          </cell>
          <cell r="G1913">
            <v>0</v>
          </cell>
          <cell r="H1913">
            <v>87</v>
          </cell>
        </row>
        <row r="1914">
          <cell r="A1914" t="str">
            <v>5-2019</v>
          </cell>
          <cell r="B1914" t="str">
            <v>电子式综合控制装置安装 组装式电子综合控制装置显示仪表</v>
          </cell>
          <cell r="C1914" t="str">
            <v>台</v>
          </cell>
          <cell r="D1914">
            <v>39</v>
          </cell>
          <cell r="E1914">
            <v>4</v>
          </cell>
          <cell r="F1914">
            <v>20</v>
          </cell>
          <cell r="G1914">
            <v>0</v>
          </cell>
          <cell r="H1914">
            <v>63</v>
          </cell>
        </row>
        <row r="1915">
          <cell r="A1915" t="str">
            <v>5-2020</v>
          </cell>
          <cell r="B1915" t="str">
            <v>电子式综合控制装置安装 组装式电子综合控制装置显示操作器</v>
          </cell>
          <cell r="C1915" t="str">
            <v>台</v>
          </cell>
          <cell r="D1915">
            <v>69</v>
          </cell>
          <cell r="E1915">
            <v>6</v>
          </cell>
          <cell r="F1915">
            <v>30</v>
          </cell>
          <cell r="G1915">
            <v>0</v>
          </cell>
          <cell r="H1915">
            <v>105</v>
          </cell>
        </row>
        <row r="1916">
          <cell r="A1916" t="str">
            <v>5-2021</v>
          </cell>
          <cell r="B1916" t="str">
            <v>电子式综合控制装置安装 组装式电子综合控制装置调节组件</v>
          </cell>
          <cell r="C1916" t="str">
            <v>台</v>
          </cell>
          <cell r="D1916">
            <v>124</v>
          </cell>
          <cell r="E1916">
            <v>10</v>
          </cell>
          <cell r="F1916">
            <v>52</v>
          </cell>
          <cell r="G1916">
            <v>0</v>
          </cell>
          <cell r="H1916">
            <v>186</v>
          </cell>
        </row>
        <row r="1917">
          <cell r="A1917" t="str">
            <v>5-2022</v>
          </cell>
          <cell r="B1917" t="str">
            <v>电子式综合控制装置安装 组装式电子综合控制装置I/O组件</v>
          </cell>
          <cell r="C1917" t="str">
            <v>台</v>
          </cell>
          <cell r="D1917">
            <v>32</v>
          </cell>
          <cell r="E1917">
            <v>3</v>
          </cell>
          <cell r="F1917">
            <v>7</v>
          </cell>
          <cell r="G1917">
            <v>0</v>
          </cell>
          <cell r="H1917">
            <v>42</v>
          </cell>
        </row>
        <row r="1918">
          <cell r="A1918" t="str">
            <v>5-2023</v>
          </cell>
          <cell r="B1918" t="str">
            <v>电子式综合控制装置安装 组装式电子综合控制装置其他组件</v>
          </cell>
          <cell r="C1918" t="str">
            <v>台</v>
          </cell>
          <cell r="D1918">
            <v>37</v>
          </cell>
          <cell r="E1918">
            <v>3</v>
          </cell>
          <cell r="F1918">
            <v>10</v>
          </cell>
          <cell r="G1918">
            <v>0</v>
          </cell>
          <cell r="H1918">
            <v>50</v>
          </cell>
        </row>
        <row r="1919">
          <cell r="A1919" t="str">
            <v>5-2024</v>
          </cell>
          <cell r="B1919" t="str">
            <v>智能程控仪表安装 固定程序单回路调节器</v>
          </cell>
          <cell r="C1919" t="str">
            <v>台</v>
          </cell>
          <cell r="D1919">
            <v>245</v>
          </cell>
          <cell r="E1919">
            <v>20</v>
          </cell>
          <cell r="F1919">
            <v>158</v>
          </cell>
          <cell r="G1919">
            <v>0</v>
          </cell>
          <cell r="H1919">
            <v>423</v>
          </cell>
        </row>
        <row r="1920">
          <cell r="A1920" t="str">
            <v>5-2025</v>
          </cell>
          <cell r="B1920" t="str">
            <v>智能程控仪表安装 可编程仪表</v>
          </cell>
          <cell r="C1920" t="str">
            <v>台</v>
          </cell>
          <cell r="D1920">
            <v>327</v>
          </cell>
          <cell r="E1920">
            <v>26</v>
          </cell>
          <cell r="F1920">
            <v>198</v>
          </cell>
          <cell r="G1920">
            <v>0</v>
          </cell>
          <cell r="H1920">
            <v>551</v>
          </cell>
        </row>
        <row r="1921">
          <cell r="A1921" t="str">
            <v>5-2026</v>
          </cell>
          <cell r="B1921" t="str">
            <v>智能程控仪表安装 多功能可编程仪表</v>
          </cell>
          <cell r="C1921" t="str">
            <v>台</v>
          </cell>
          <cell r="D1921">
            <v>394</v>
          </cell>
          <cell r="E1921">
            <v>31</v>
          </cell>
          <cell r="F1921">
            <v>237</v>
          </cell>
          <cell r="G1921">
            <v>0</v>
          </cell>
          <cell r="H1921">
            <v>662</v>
          </cell>
        </row>
        <row r="1922">
          <cell r="A1922" t="str">
            <v>5-2027</v>
          </cell>
          <cell r="B1922" t="str">
            <v>基地式调节器安装 基地式调节器</v>
          </cell>
          <cell r="C1922" t="str">
            <v>台</v>
          </cell>
          <cell r="D1922">
            <v>160</v>
          </cell>
          <cell r="E1922">
            <v>21</v>
          </cell>
          <cell r="F1922">
            <v>79</v>
          </cell>
          <cell r="G1922">
            <v>0</v>
          </cell>
          <cell r="H1922">
            <v>260</v>
          </cell>
        </row>
        <row r="1923">
          <cell r="A1923" t="str">
            <v>5-2028</v>
          </cell>
          <cell r="B1923" t="str">
            <v>执行仪表安装 气动执行机构</v>
          </cell>
          <cell r="C1923" t="str">
            <v>台</v>
          </cell>
          <cell r="D1923">
            <v>96</v>
          </cell>
          <cell r="E1923">
            <v>13</v>
          </cell>
          <cell r="F1923">
            <v>56</v>
          </cell>
          <cell r="G1923">
            <v>0</v>
          </cell>
          <cell r="H1923">
            <v>165</v>
          </cell>
        </row>
        <row r="1924">
          <cell r="A1924" t="str">
            <v>5-2029</v>
          </cell>
          <cell r="B1924" t="str">
            <v>执行仪表安装 电动执行机构</v>
          </cell>
          <cell r="C1924" t="str">
            <v>台</v>
          </cell>
          <cell r="D1924">
            <v>168</v>
          </cell>
          <cell r="E1924">
            <v>28</v>
          </cell>
          <cell r="F1924">
            <v>55</v>
          </cell>
          <cell r="G1924">
            <v>0</v>
          </cell>
          <cell r="H1924">
            <v>251</v>
          </cell>
        </row>
        <row r="1925">
          <cell r="A1925" t="str">
            <v>5-2030</v>
          </cell>
          <cell r="B1925" t="str">
            <v>执行仪表安装 智能执行机构</v>
          </cell>
          <cell r="C1925" t="str">
            <v>台</v>
          </cell>
          <cell r="D1925">
            <v>199</v>
          </cell>
          <cell r="E1925">
            <v>17</v>
          </cell>
          <cell r="F1925">
            <v>74</v>
          </cell>
          <cell r="G1925">
            <v>0</v>
          </cell>
          <cell r="H1925">
            <v>290</v>
          </cell>
        </row>
        <row r="1926">
          <cell r="A1926" t="str">
            <v>5-2031</v>
          </cell>
          <cell r="B1926" t="str">
            <v>执行仪表安装 气动调节阀</v>
          </cell>
          <cell r="C1926" t="str">
            <v>台</v>
          </cell>
          <cell r="D1926">
            <v>163</v>
          </cell>
          <cell r="E1926">
            <v>30</v>
          </cell>
          <cell r="F1926">
            <v>217</v>
          </cell>
          <cell r="G1926">
            <v>0</v>
          </cell>
          <cell r="H1926">
            <v>410</v>
          </cell>
        </row>
        <row r="1927">
          <cell r="A1927" t="str">
            <v>5-2032</v>
          </cell>
          <cell r="B1927" t="str">
            <v>执行仪表安装 电动调节阀</v>
          </cell>
          <cell r="C1927" t="str">
            <v>台</v>
          </cell>
          <cell r="D1927">
            <v>192</v>
          </cell>
          <cell r="E1927">
            <v>36</v>
          </cell>
          <cell r="F1927">
            <v>195</v>
          </cell>
          <cell r="G1927">
            <v>0</v>
          </cell>
          <cell r="H1927">
            <v>423</v>
          </cell>
        </row>
        <row r="1928">
          <cell r="A1928" t="str">
            <v>5-2033</v>
          </cell>
          <cell r="B1928" t="str">
            <v>执行仪表安装 智能调节阀</v>
          </cell>
          <cell r="C1928" t="str">
            <v>台</v>
          </cell>
          <cell r="D1928">
            <v>272</v>
          </cell>
          <cell r="E1928">
            <v>42</v>
          </cell>
          <cell r="F1928">
            <v>183</v>
          </cell>
          <cell r="G1928">
            <v>0</v>
          </cell>
          <cell r="H1928">
            <v>497</v>
          </cell>
        </row>
        <row r="1929">
          <cell r="A1929" t="str">
            <v>5-2034</v>
          </cell>
          <cell r="B1929" t="str">
            <v>执行仪表安装 自力式调节阀</v>
          </cell>
          <cell r="C1929" t="str">
            <v>台</v>
          </cell>
          <cell r="D1929">
            <v>163</v>
          </cell>
          <cell r="E1929">
            <v>30</v>
          </cell>
          <cell r="F1929">
            <v>56</v>
          </cell>
          <cell r="G1929">
            <v>0</v>
          </cell>
          <cell r="H1929">
            <v>249</v>
          </cell>
        </row>
        <row r="1930">
          <cell r="A1930" t="str">
            <v>5-2035</v>
          </cell>
          <cell r="B1930" t="str">
            <v>执行仪表安装 电磁阀</v>
          </cell>
          <cell r="C1930" t="str">
            <v>台</v>
          </cell>
          <cell r="D1930">
            <v>28</v>
          </cell>
          <cell r="E1930">
            <v>6</v>
          </cell>
          <cell r="F1930">
            <v>23</v>
          </cell>
          <cell r="G1930">
            <v>0</v>
          </cell>
          <cell r="H1930">
            <v>57</v>
          </cell>
        </row>
        <row r="1931">
          <cell r="A1931" t="str">
            <v>5-2036</v>
          </cell>
          <cell r="B1931" t="str">
            <v>执行仪表安装 阀门定位器等执行仪表附件</v>
          </cell>
          <cell r="C1931" t="str">
            <v>台</v>
          </cell>
          <cell r="D1931">
            <v>35</v>
          </cell>
          <cell r="E1931">
            <v>6</v>
          </cell>
          <cell r="F1931">
            <v>22</v>
          </cell>
          <cell r="G1931">
            <v>0</v>
          </cell>
          <cell r="H1931">
            <v>63</v>
          </cell>
        </row>
        <row r="1932">
          <cell r="A1932" t="str">
            <v>5-3001</v>
          </cell>
          <cell r="B1932" t="str">
            <v>机械量计分表安装 旋转机械(轴况)检测装置</v>
          </cell>
          <cell r="C1932" t="str">
            <v>套</v>
          </cell>
          <cell r="D1932">
            <v>230</v>
          </cell>
          <cell r="E1932">
            <v>18</v>
          </cell>
          <cell r="F1932">
            <v>82</v>
          </cell>
          <cell r="G1932">
            <v>0</v>
          </cell>
          <cell r="H1932">
            <v>330</v>
          </cell>
        </row>
        <row r="1933">
          <cell r="A1933" t="str">
            <v>5-3002</v>
          </cell>
          <cell r="B1933" t="str">
            <v>机械量计分表安装 皮带跑偏打滑检测装置</v>
          </cell>
          <cell r="C1933" t="str">
            <v>套</v>
          </cell>
          <cell r="D1933">
            <v>186</v>
          </cell>
          <cell r="E1933">
            <v>25</v>
          </cell>
          <cell r="F1933">
            <v>69</v>
          </cell>
          <cell r="G1933">
            <v>0</v>
          </cell>
          <cell r="H1933">
            <v>280</v>
          </cell>
        </row>
        <row r="1934">
          <cell r="A1934" t="str">
            <v>5-3003</v>
          </cell>
          <cell r="B1934" t="str">
            <v>机械量计分表安装 称重传感器</v>
          </cell>
          <cell r="C1934" t="str">
            <v>套</v>
          </cell>
          <cell r="D1934">
            <v>141</v>
          </cell>
          <cell r="E1934">
            <v>13</v>
          </cell>
          <cell r="F1934">
            <v>16</v>
          </cell>
          <cell r="G1934">
            <v>0</v>
          </cell>
          <cell r="H1934">
            <v>170</v>
          </cell>
        </row>
        <row r="1935">
          <cell r="A1935" t="str">
            <v>5-3004</v>
          </cell>
          <cell r="B1935" t="str">
            <v>机械量计分表安装 称重显示仪</v>
          </cell>
          <cell r="C1935" t="str">
            <v>套</v>
          </cell>
          <cell r="D1935">
            <v>347</v>
          </cell>
          <cell r="E1935">
            <v>29</v>
          </cell>
          <cell r="F1935">
            <v>202</v>
          </cell>
          <cell r="G1935">
            <v>0</v>
          </cell>
          <cell r="H1935">
            <v>578</v>
          </cell>
        </row>
        <row r="1936">
          <cell r="A1936" t="str">
            <v>5-3005</v>
          </cell>
          <cell r="B1936" t="str">
            <v>机械量计分表安装 电子皮带称</v>
          </cell>
          <cell r="C1936" t="str">
            <v>套</v>
          </cell>
          <cell r="D1936">
            <v>213</v>
          </cell>
          <cell r="E1936">
            <v>35</v>
          </cell>
          <cell r="F1936">
            <v>39</v>
          </cell>
          <cell r="G1936">
            <v>0</v>
          </cell>
          <cell r="H1936">
            <v>287</v>
          </cell>
        </row>
        <row r="1937">
          <cell r="A1937" t="str">
            <v>5-3006</v>
          </cell>
          <cell r="B1937" t="str">
            <v>机械量计分表安装 可编程序称重装袋装置</v>
          </cell>
          <cell r="C1937" t="str">
            <v>套</v>
          </cell>
          <cell r="D1937">
            <v>1955</v>
          </cell>
          <cell r="E1937">
            <v>164</v>
          </cell>
          <cell r="F1937">
            <v>489</v>
          </cell>
          <cell r="G1937">
            <v>0</v>
          </cell>
          <cell r="H1937">
            <v>2608</v>
          </cell>
        </row>
        <row r="1938">
          <cell r="A1938" t="str">
            <v>5-3007</v>
          </cell>
          <cell r="B1938" t="str">
            <v>分析仪表安装 环境监测取样预处理装置</v>
          </cell>
          <cell r="C1938" t="str">
            <v>套</v>
          </cell>
          <cell r="D1938">
            <v>299</v>
          </cell>
          <cell r="E1938">
            <v>44</v>
          </cell>
          <cell r="F1938">
            <v>1</v>
          </cell>
          <cell r="G1938">
            <v>0</v>
          </cell>
          <cell r="H1938">
            <v>344</v>
          </cell>
        </row>
        <row r="1939">
          <cell r="A1939" t="str">
            <v>5-3008</v>
          </cell>
          <cell r="B1939" t="str">
            <v>分析仪表安装 其他过程分析取样预处理装置</v>
          </cell>
          <cell r="C1939" t="str">
            <v>套</v>
          </cell>
          <cell r="D1939">
            <v>248</v>
          </cell>
          <cell r="E1939">
            <v>21</v>
          </cell>
          <cell r="F1939">
            <v>6</v>
          </cell>
          <cell r="G1939">
            <v>0</v>
          </cell>
          <cell r="H1939">
            <v>275</v>
          </cell>
        </row>
        <row r="1940">
          <cell r="A1940" t="str">
            <v>5-3009</v>
          </cell>
          <cell r="B1940" t="str">
            <v>分析仪表安装 工业气相色谱仪</v>
          </cell>
          <cell r="C1940" t="str">
            <v>套</v>
          </cell>
          <cell r="D1940">
            <v>1559</v>
          </cell>
          <cell r="E1940">
            <v>212</v>
          </cell>
          <cell r="F1940">
            <v>467</v>
          </cell>
          <cell r="G1940">
            <v>0</v>
          </cell>
          <cell r="H1940">
            <v>2238</v>
          </cell>
        </row>
        <row r="1941">
          <cell r="A1941" t="str">
            <v>5-3010</v>
          </cell>
          <cell r="B1941" t="str">
            <v>分析仪表安装 质谱仪</v>
          </cell>
          <cell r="C1941" t="str">
            <v>套</v>
          </cell>
          <cell r="D1941">
            <v>1333</v>
          </cell>
          <cell r="E1941">
            <v>163</v>
          </cell>
          <cell r="F1941">
            <v>282</v>
          </cell>
          <cell r="G1941">
            <v>0</v>
          </cell>
          <cell r="H1941">
            <v>1778</v>
          </cell>
        </row>
        <row r="1942">
          <cell r="A1942" t="str">
            <v>5-3011</v>
          </cell>
          <cell r="B1942" t="str">
            <v>分析仪表安装 可燃气体热值指数仪</v>
          </cell>
          <cell r="C1942" t="str">
            <v>套</v>
          </cell>
          <cell r="D1942">
            <v>745</v>
          </cell>
          <cell r="E1942">
            <v>103</v>
          </cell>
          <cell r="F1942">
            <v>288</v>
          </cell>
          <cell r="G1942">
            <v>0</v>
          </cell>
          <cell r="H1942">
            <v>1136</v>
          </cell>
        </row>
        <row r="1943">
          <cell r="A1943" t="str">
            <v>5-3012</v>
          </cell>
          <cell r="B1943" t="str">
            <v>分析仪表安装 红外线分析仪</v>
          </cell>
          <cell r="C1943" t="str">
            <v>套</v>
          </cell>
          <cell r="D1943">
            <v>801</v>
          </cell>
          <cell r="E1943">
            <v>105</v>
          </cell>
          <cell r="F1943">
            <v>225</v>
          </cell>
          <cell r="G1943">
            <v>0</v>
          </cell>
          <cell r="H1943">
            <v>1131</v>
          </cell>
        </row>
        <row r="1944">
          <cell r="A1944" t="str">
            <v>5-3013</v>
          </cell>
          <cell r="B1944" t="str">
            <v>分析仪表安装 氧化锆分析仪</v>
          </cell>
          <cell r="C1944" t="str">
            <v>套</v>
          </cell>
          <cell r="D1944">
            <v>618</v>
          </cell>
          <cell r="E1944">
            <v>91</v>
          </cell>
          <cell r="F1944">
            <v>255</v>
          </cell>
          <cell r="G1944">
            <v>0</v>
          </cell>
          <cell r="H1944">
            <v>964</v>
          </cell>
        </row>
        <row r="1945">
          <cell r="A1945" t="str">
            <v>5-3014</v>
          </cell>
          <cell r="B1945" t="str">
            <v>分析仪表安装 其他成分分析仪表</v>
          </cell>
          <cell r="C1945" t="str">
            <v>套</v>
          </cell>
          <cell r="D1945">
            <v>585</v>
          </cell>
          <cell r="E1945">
            <v>89</v>
          </cell>
          <cell r="F1945">
            <v>196</v>
          </cell>
          <cell r="G1945">
            <v>0</v>
          </cell>
          <cell r="H1945">
            <v>870</v>
          </cell>
        </row>
        <row r="1946">
          <cell r="A1946" t="str">
            <v>5-3015</v>
          </cell>
          <cell r="B1946" t="str">
            <v>分析仪表安装 水分计、粘度计</v>
          </cell>
          <cell r="C1946" t="str">
            <v>套</v>
          </cell>
          <cell r="D1946">
            <v>792</v>
          </cell>
          <cell r="E1946">
            <v>68</v>
          </cell>
          <cell r="F1946">
            <v>276</v>
          </cell>
          <cell r="G1946">
            <v>0</v>
          </cell>
          <cell r="H1946">
            <v>1136</v>
          </cell>
        </row>
        <row r="1947">
          <cell r="A1947" t="str">
            <v>5-3016</v>
          </cell>
          <cell r="B1947" t="str">
            <v>分析仪表安装 湿度计、密度计</v>
          </cell>
          <cell r="C1947" t="str">
            <v>套</v>
          </cell>
          <cell r="D1947">
            <v>301</v>
          </cell>
          <cell r="E1947">
            <v>32</v>
          </cell>
          <cell r="F1947">
            <v>35</v>
          </cell>
          <cell r="G1947">
            <v>0</v>
          </cell>
          <cell r="H1947">
            <v>368</v>
          </cell>
        </row>
        <row r="1948">
          <cell r="A1948" t="str">
            <v>5-3017</v>
          </cell>
          <cell r="B1948" t="str">
            <v>分析柜、分析金属小屋安装 分析柜</v>
          </cell>
          <cell r="C1948" t="str">
            <v>台</v>
          </cell>
          <cell r="D1948">
            <v>295</v>
          </cell>
          <cell r="E1948">
            <v>123</v>
          </cell>
          <cell r="F1948">
            <v>120</v>
          </cell>
          <cell r="G1948">
            <v>0</v>
          </cell>
          <cell r="H1948">
            <v>538</v>
          </cell>
        </row>
        <row r="1949">
          <cell r="A1949" t="str">
            <v>5-3018</v>
          </cell>
          <cell r="B1949" t="str">
            <v>分析柜、分析金属小屋安装 分析金属小屋</v>
          </cell>
          <cell r="C1949" t="str">
            <v>套</v>
          </cell>
          <cell r="D1949">
            <v>703</v>
          </cell>
          <cell r="E1949">
            <v>523</v>
          </cell>
          <cell r="F1949">
            <v>937</v>
          </cell>
          <cell r="G1949">
            <v>0</v>
          </cell>
          <cell r="H1949">
            <v>2163</v>
          </cell>
        </row>
        <row r="1950">
          <cell r="A1950" t="str">
            <v>5-4001</v>
          </cell>
          <cell r="B1950" t="str">
            <v>安全检测装置安装 可燃气体报警器</v>
          </cell>
          <cell r="C1950" t="str">
            <v>套</v>
          </cell>
          <cell r="D1950">
            <v>96</v>
          </cell>
          <cell r="E1950">
            <v>17</v>
          </cell>
          <cell r="F1950">
            <v>61</v>
          </cell>
          <cell r="G1950">
            <v>0</v>
          </cell>
          <cell r="H1950">
            <v>174</v>
          </cell>
        </row>
        <row r="1951">
          <cell r="A1951" t="str">
            <v>5-4002</v>
          </cell>
          <cell r="B1951" t="str">
            <v>安全检测装置安装 智能多点气体报警器(4点以下)</v>
          </cell>
          <cell r="C1951" t="str">
            <v>套</v>
          </cell>
          <cell r="D1951">
            <v>282</v>
          </cell>
          <cell r="E1951">
            <v>49</v>
          </cell>
          <cell r="F1951">
            <v>152</v>
          </cell>
          <cell r="G1951">
            <v>0</v>
          </cell>
          <cell r="H1951">
            <v>483</v>
          </cell>
        </row>
        <row r="1952">
          <cell r="A1952" t="str">
            <v>5-4003</v>
          </cell>
          <cell r="B1952" t="str">
            <v>安全检测装置安装 火焰监测器</v>
          </cell>
          <cell r="C1952" t="str">
            <v>套</v>
          </cell>
          <cell r="D1952">
            <v>199</v>
          </cell>
          <cell r="E1952">
            <v>19</v>
          </cell>
          <cell r="F1952">
            <v>143</v>
          </cell>
          <cell r="G1952">
            <v>0</v>
          </cell>
          <cell r="H1952">
            <v>361</v>
          </cell>
        </row>
        <row r="1953">
          <cell r="A1953" t="str">
            <v>5-4004</v>
          </cell>
          <cell r="B1953" t="str">
            <v>安全检测装置安装 固定式自动点火装置</v>
          </cell>
          <cell r="C1953" t="str">
            <v>套</v>
          </cell>
          <cell r="D1953">
            <v>132</v>
          </cell>
          <cell r="E1953">
            <v>12</v>
          </cell>
          <cell r="F1953">
            <v>25</v>
          </cell>
          <cell r="G1953">
            <v>0</v>
          </cell>
          <cell r="H1953">
            <v>169</v>
          </cell>
        </row>
        <row r="1954">
          <cell r="A1954" t="str">
            <v>5-4005</v>
          </cell>
          <cell r="B1954" t="str">
            <v>安全检测装置安装 自动点火系统</v>
          </cell>
          <cell r="C1954" t="str">
            <v>套</v>
          </cell>
          <cell r="D1954">
            <v>897</v>
          </cell>
          <cell r="E1954">
            <v>68</v>
          </cell>
          <cell r="F1954">
            <v>356</v>
          </cell>
          <cell r="G1954">
            <v>0</v>
          </cell>
          <cell r="H1954">
            <v>1321</v>
          </cell>
        </row>
        <row r="1955">
          <cell r="A1955" t="str">
            <v>5-4006</v>
          </cell>
          <cell r="B1955" t="str">
            <v>安全检测装置安装 燃烧安全保护装置</v>
          </cell>
          <cell r="C1955" t="str">
            <v>套</v>
          </cell>
          <cell r="D1955">
            <v>368</v>
          </cell>
          <cell r="E1955">
            <v>22</v>
          </cell>
          <cell r="F1955">
            <v>133</v>
          </cell>
          <cell r="G1955">
            <v>0</v>
          </cell>
          <cell r="H1955">
            <v>523</v>
          </cell>
        </row>
        <row r="1956">
          <cell r="A1956" t="str">
            <v>5-4007</v>
          </cell>
          <cell r="B1956" t="str">
            <v>安全检测装置安装 漏油检测装置</v>
          </cell>
          <cell r="C1956" t="str">
            <v>套</v>
          </cell>
          <cell r="D1956">
            <v>183</v>
          </cell>
          <cell r="E1956">
            <v>19</v>
          </cell>
          <cell r="F1956">
            <v>52</v>
          </cell>
          <cell r="G1956">
            <v>0</v>
          </cell>
          <cell r="H1956">
            <v>254</v>
          </cell>
        </row>
        <row r="1957">
          <cell r="A1957" t="str">
            <v>5-4008</v>
          </cell>
          <cell r="B1957" t="str">
            <v>安全检测装置安装 高阻检测装置</v>
          </cell>
          <cell r="C1957" t="str">
            <v>套</v>
          </cell>
          <cell r="D1957">
            <v>124</v>
          </cell>
          <cell r="E1957">
            <v>14</v>
          </cell>
          <cell r="F1957">
            <v>45</v>
          </cell>
          <cell r="G1957">
            <v>0</v>
          </cell>
          <cell r="H1957">
            <v>183</v>
          </cell>
        </row>
        <row r="1958">
          <cell r="A1958" t="str">
            <v>5-4009</v>
          </cell>
          <cell r="B1958" t="str">
            <v>工业电视安装 工业电视摄像机</v>
          </cell>
          <cell r="C1958" t="str">
            <v>套</v>
          </cell>
          <cell r="D1958">
            <v>337</v>
          </cell>
          <cell r="E1958">
            <v>39</v>
          </cell>
          <cell r="F1958">
            <v>30</v>
          </cell>
          <cell r="G1958">
            <v>0</v>
          </cell>
          <cell r="H1958">
            <v>406</v>
          </cell>
        </row>
        <row r="1959">
          <cell r="A1959" t="str">
            <v>5-4010</v>
          </cell>
          <cell r="B1959" t="str">
            <v>工业电视安装 工业电视显示器</v>
          </cell>
          <cell r="C1959" t="str">
            <v>台</v>
          </cell>
          <cell r="D1959">
            <v>242</v>
          </cell>
          <cell r="E1959">
            <v>24</v>
          </cell>
          <cell r="F1959">
            <v>54</v>
          </cell>
          <cell r="G1959">
            <v>0</v>
          </cell>
          <cell r="H1959">
            <v>320</v>
          </cell>
        </row>
        <row r="1960">
          <cell r="A1960" t="str">
            <v>5-4011</v>
          </cell>
          <cell r="B1960" t="str">
            <v>工业电视安装 工业电视其他设备</v>
          </cell>
          <cell r="C1960" t="str">
            <v>台</v>
          </cell>
          <cell r="D1960">
            <v>13</v>
          </cell>
          <cell r="E1960">
            <v>1</v>
          </cell>
          <cell r="F1960">
            <v>3</v>
          </cell>
          <cell r="G1960">
            <v>0</v>
          </cell>
          <cell r="H1960">
            <v>17</v>
          </cell>
        </row>
        <row r="1961">
          <cell r="A1961" t="str">
            <v>5-4012</v>
          </cell>
          <cell r="B1961" t="str">
            <v>远动装置安装 远动装置输入输出点60以下</v>
          </cell>
          <cell r="C1961" t="str">
            <v>套</v>
          </cell>
          <cell r="D1961">
            <v>956</v>
          </cell>
          <cell r="E1961">
            <v>75</v>
          </cell>
          <cell r="F1961">
            <v>303</v>
          </cell>
          <cell r="G1961">
            <v>0</v>
          </cell>
          <cell r="H1961">
            <v>1334</v>
          </cell>
        </row>
        <row r="1962">
          <cell r="A1962" t="str">
            <v>5-4013</v>
          </cell>
          <cell r="B1962" t="str">
            <v>远动装置安装 远动装置输入输出点100以下</v>
          </cell>
          <cell r="C1962" t="str">
            <v>套</v>
          </cell>
          <cell r="D1962">
            <v>1174</v>
          </cell>
          <cell r="E1962">
            <v>92</v>
          </cell>
          <cell r="F1962">
            <v>431</v>
          </cell>
          <cell r="G1962">
            <v>0</v>
          </cell>
          <cell r="H1962">
            <v>1697</v>
          </cell>
        </row>
        <row r="1963">
          <cell r="A1963" t="str">
            <v>5-4014</v>
          </cell>
          <cell r="B1963" t="str">
            <v>远动装置安装 远动装置输入输出点300以下</v>
          </cell>
          <cell r="C1963" t="str">
            <v>套</v>
          </cell>
          <cell r="D1963">
            <v>2261</v>
          </cell>
          <cell r="E1963">
            <v>177</v>
          </cell>
          <cell r="F1963">
            <v>967</v>
          </cell>
          <cell r="G1963">
            <v>0</v>
          </cell>
          <cell r="H1963">
            <v>3405</v>
          </cell>
        </row>
        <row r="1964">
          <cell r="A1964" t="str">
            <v>5-4015</v>
          </cell>
          <cell r="B1964" t="str">
            <v>远动装置安装 远动装置输入输出点500以下</v>
          </cell>
          <cell r="C1964" t="str">
            <v>套</v>
          </cell>
          <cell r="D1964">
            <v>3169</v>
          </cell>
          <cell r="E1964">
            <v>248</v>
          </cell>
          <cell r="F1964">
            <v>1400</v>
          </cell>
          <cell r="G1964">
            <v>0</v>
          </cell>
          <cell r="H1964">
            <v>4817</v>
          </cell>
        </row>
        <row r="1965">
          <cell r="A1965" t="str">
            <v>5-4016</v>
          </cell>
          <cell r="B1965" t="str">
            <v>远动装置安装 远动装置输入输出点1000以下</v>
          </cell>
          <cell r="C1965" t="str">
            <v>套</v>
          </cell>
          <cell r="D1965">
            <v>4532</v>
          </cell>
          <cell r="E1965">
            <v>355</v>
          </cell>
          <cell r="F1965">
            <v>1835</v>
          </cell>
          <cell r="G1965">
            <v>0</v>
          </cell>
          <cell r="H1965">
            <v>6722</v>
          </cell>
        </row>
        <row r="1966">
          <cell r="A1966" t="str">
            <v>5-4017</v>
          </cell>
          <cell r="B1966" t="str">
            <v>顺序控制装置安装 继电联锁保护系统事故点20以下</v>
          </cell>
          <cell r="C1966" t="str">
            <v>套</v>
          </cell>
          <cell r="D1966">
            <v>301</v>
          </cell>
          <cell r="E1966">
            <v>27</v>
          </cell>
          <cell r="F1966">
            <v>86</v>
          </cell>
          <cell r="G1966">
            <v>0</v>
          </cell>
          <cell r="H1966">
            <v>414</v>
          </cell>
        </row>
        <row r="1967">
          <cell r="A1967" t="str">
            <v>5-4018</v>
          </cell>
          <cell r="B1967" t="str">
            <v>顺序控制装置安装 继电联锁保护系统事故点30以下</v>
          </cell>
          <cell r="C1967" t="str">
            <v>套</v>
          </cell>
          <cell r="D1967">
            <v>947</v>
          </cell>
          <cell r="E1967">
            <v>82</v>
          </cell>
          <cell r="F1967">
            <v>262</v>
          </cell>
          <cell r="G1967">
            <v>0</v>
          </cell>
          <cell r="H1967">
            <v>1291</v>
          </cell>
        </row>
        <row r="1968">
          <cell r="A1968" t="str">
            <v>5-4019</v>
          </cell>
          <cell r="B1968" t="str">
            <v>顺序控制装置安装 矩阵编程逻辑监控装置32点以下</v>
          </cell>
          <cell r="C1968" t="str">
            <v>套</v>
          </cell>
          <cell r="D1968">
            <v>448</v>
          </cell>
          <cell r="E1968">
            <v>33</v>
          </cell>
          <cell r="F1968">
            <v>294</v>
          </cell>
          <cell r="G1968">
            <v>0</v>
          </cell>
          <cell r="H1968">
            <v>775</v>
          </cell>
        </row>
        <row r="1969">
          <cell r="A1969" t="str">
            <v>5-4020</v>
          </cell>
          <cell r="B1969" t="str">
            <v>顺序控制装置安装 矩阵编程逻辑监控装置64点以下</v>
          </cell>
          <cell r="C1969" t="str">
            <v>套</v>
          </cell>
          <cell r="D1969">
            <v>823</v>
          </cell>
          <cell r="E1969">
            <v>60</v>
          </cell>
          <cell r="F1969">
            <v>553</v>
          </cell>
          <cell r="G1969">
            <v>0</v>
          </cell>
          <cell r="H1969">
            <v>1436</v>
          </cell>
        </row>
        <row r="1970">
          <cell r="A1970" t="str">
            <v>5-4021</v>
          </cell>
          <cell r="B1970" t="str">
            <v>顺序控制装置安装 插件式逻辑监控装置32点以下</v>
          </cell>
          <cell r="C1970" t="str">
            <v>套</v>
          </cell>
          <cell r="D1970">
            <v>866</v>
          </cell>
          <cell r="E1970">
            <v>63</v>
          </cell>
          <cell r="F1970">
            <v>457</v>
          </cell>
          <cell r="G1970">
            <v>0</v>
          </cell>
          <cell r="H1970">
            <v>1386</v>
          </cell>
        </row>
        <row r="1971">
          <cell r="A1971" t="str">
            <v>5-4022</v>
          </cell>
          <cell r="B1971" t="str">
            <v>顺序控制装置安装 插件式逻辑监控装置64点以下</v>
          </cell>
          <cell r="C1971" t="str">
            <v>套</v>
          </cell>
          <cell r="D1971">
            <v>1400</v>
          </cell>
          <cell r="E1971">
            <v>103</v>
          </cell>
          <cell r="F1971">
            <v>744</v>
          </cell>
          <cell r="G1971">
            <v>0</v>
          </cell>
          <cell r="H1971">
            <v>2247</v>
          </cell>
        </row>
        <row r="1972">
          <cell r="A1972" t="str">
            <v>5-4023</v>
          </cell>
          <cell r="B1972" t="str">
            <v>顺序控制装置安装 顺序控制器</v>
          </cell>
          <cell r="C1972" t="str">
            <v>套</v>
          </cell>
          <cell r="D1972">
            <v>414</v>
          </cell>
          <cell r="E1972">
            <v>37</v>
          </cell>
          <cell r="F1972">
            <v>187</v>
          </cell>
          <cell r="G1972">
            <v>0</v>
          </cell>
          <cell r="H1972">
            <v>638</v>
          </cell>
        </row>
        <row r="1973">
          <cell r="A1973" t="str">
            <v>5-4024</v>
          </cell>
          <cell r="B1973" t="str">
            <v>信号报警装置安装 继电线路信号报警系统4点以下</v>
          </cell>
          <cell r="C1973" t="str">
            <v>套</v>
          </cell>
          <cell r="D1973">
            <v>68</v>
          </cell>
          <cell r="E1973">
            <v>7</v>
          </cell>
          <cell r="F1973">
            <v>17</v>
          </cell>
          <cell r="G1973">
            <v>0</v>
          </cell>
          <cell r="H1973">
            <v>92</v>
          </cell>
        </row>
        <row r="1974">
          <cell r="A1974" t="str">
            <v>5-4025</v>
          </cell>
          <cell r="B1974" t="str">
            <v>信号报警装置安装 继电线路信号报警系统10点以下</v>
          </cell>
          <cell r="C1974" t="str">
            <v>套</v>
          </cell>
          <cell r="D1974">
            <v>122</v>
          </cell>
          <cell r="E1974">
            <v>13</v>
          </cell>
          <cell r="F1974">
            <v>33</v>
          </cell>
          <cell r="G1974">
            <v>0</v>
          </cell>
          <cell r="H1974">
            <v>168</v>
          </cell>
        </row>
        <row r="1975">
          <cell r="A1975" t="str">
            <v>5-4026</v>
          </cell>
          <cell r="B1975" t="str">
            <v>信号报警装置安装 继电线路信号报警系统20点以下</v>
          </cell>
          <cell r="C1975" t="str">
            <v>套</v>
          </cell>
          <cell r="D1975">
            <v>212</v>
          </cell>
          <cell r="E1975">
            <v>24</v>
          </cell>
          <cell r="F1975">
            <v>51</v>
          </cell>
          <cell r="G1975">
            <v>0</v>
          </cell>
          <cell r="H1975">
            <v>287</v>
          </cell>
        </row>
        <row r="1976">
          <cell r="A1976" t="str">
            <v>5-4027</v>
          </cell>
          <cell r="B1976" t="str">
            <v>信号报警装置安装 继电线路信号报警系统30点以下</v>
          </cell>
          <cell r="C1976" t="str">
            <v>套</v>
          </cell>
          <cell r="D1976">
            <v>343</v>
          </cell>
          <cell r="E1976">
            <v>37</v>
          </cell>
          <cell r="F1976">
            <v>78</v>
          </cell>
          <cell r="G1976">
            <v>0</v>
          </cell>
          <cell r="H1976">
            <v>458</v>
          </cell>
        </row>
        <row r="1977">
          <cell r="A1977" t="str">
            <v>5-4028</v>
          </cell>
          <cell r="B1977" t="str">
            <v>信号报警装置安装 微机多功能组件式报警装置4点</v>
          </cell>
          <cell r="C1977" t="str">
            <v>套</v>
          </cell>
          <cell r="D1977">
            <v>84</v>
          </cell>
          <cell r="E1977">
            <v>8</v>
          </cell>
          <cell r="F1977">
            <v>27</v>
          </cell>
          <cell r="G1977">
            <v>0</v>
          </cell>
          <cell r="H1977">
            <v>119</v>
          </cell>
        </row>
        <row r="1978">
          <cell r="A1978" t="str">
            <v>5-4029</v>
          </cell>
          <cell r="B1978" t="str">
            <v>信号报警装置安装 微机多功能组件式报警装置每增1点</v>
          </cell>
          <cell r="C1978" t="str">
            <v>点</v>
          </cell>
          <cell r="D1978">
            <v>6</v>
          </cell>
          <cell r="E1978">
            <v>1</v>
          </cell>
          <cell r="F1978">
            <v>2</v>
          </cell>
          <cell r="G1978">
            <v>0</v>
          </cell>
          <cell r="H1978">
            <v>9</v>
          </cell>
        </row>
        <row r="1979">
          <cell r="A1979" t="str">
            <v>5-4030</v>
          </cell>
          <cell r="B1979" t="str">
            <v>信号报警装置安装 微机自容式报警装置12点</v>
          </cell>
          <cell r="C1979" t="str">
            <v>套</v>
          </cell>
          <cell r="D1979">
            <v>157</v>
          </cell>
          <cell r="E1979">
            <v>20</v>
          </cell>
          <cell r="F1979">
            <v>61</v>
          </cell>
          <cell r="G1979">
            <v>0</v>
          </cell>
          <cell r="H1979">
            <v>238</v>
          </cell>
        </row>
        <row r="1980">
          <cell r="A1980" t="str">
            <v>5-4031</v>
          </cell>
          <cell r="B1980" t="str">
            <v>信号报警装置安装 单回路闪光报警器单点</v>
          </cell>
          <cell r="C1980" t="str">
            <v>套</v>
          </cell>
          <cell r="D1980">
            <v>22</v>
          </cell>
          <cell r="E1980">
            <v>2</v>
          </cell>
          <cell r="F1980">
            <v>16</v>
          </cell>
          <cell r="G1980">
            <v>0</v>
          </cell>
          <cell r="H1980">
            <v>40</v>
          </cell>
        </row>
        <row r="1981">
          <cell r="A1981" t="str">
            <v>5-4032</v>
          </cell>
          <cell r="B1981" t="str">
            <v>信号报警装置安装 单回路闪光报警器每增1点</v>
          </cell>
          <cell r="C1981" t="str">
            <v>点</v>
          </cell>
          <cell r="D1981">
            <v>10</v>
          </cell>
          <cell r="E1981">
            <v>1</v>
          </cell>
          <cell r="F1981">
            <v>3</v>
          </cell>
          <cell r="G1981">
            <v>0</v>
          </cell>
          <cell r="H1981">
            <v>14</v>
          </cell>
        </row>
        <row r="1982">
          <cell r="A1982" t="str">
            <v>5-4033</v>
          </cell>
          <cell r="B1982" t="str">
            <v>信号报警装置安装 八回路闪光报警器</v>
          </cell>
          <cell r="C1982" t="str">
            <v>套</v>
          </cell>
          <cell r="D1982">
            <v>87</v>
          </cell>
          <cell r="E1982">
            <v>8</v>
          </cell>
          <cell r="F1982">
            <v>36</v>
          </cell>
          <cell r="G1982">
            <v>0</v>
          </cell>
          <cell r="H1982">
            <v>131</v>
          </cell>
        </row>
        <row r="1983">
          <cell r="A1983" t="str">
            <v>5-4034</v>
          </cell>
          <cell r="B1983" t="str">
            <v>信号报警装置安装 继电器柜</v>
          </cell>
          <cell r="C1983" t="str">
            <v>套</v>
          </cell>
          <cell r="D1983">
            <v>222</v>
          </cell>
          <cell r="E1983">
            <v>49</v>
          </cell>
          <cell r="F1983">
            <v>13</v>
          </cell>
          <cell r="G1983">
            <v>0</v>
          </cell>
          <cell r="H1983">
            <v>284</v>
          </cell>
        </row>
        <row r="1984">
          <cell r="A1984" t="str">
            <v>5-4035</v>
          </cell>
          <cell r="B1984" t="str">
            <v>信号报警装置安装 继电器箱</v>
          </cell>
          <cell r="C1984" t="str">
            <v>套</v>
          </cell>
          <cell r="D1984">
            <v>154</v>
          </cell>
          <cell r="E1984">
            <v>33</v>
          </cell>
          <cell r="F1984">
            <v>6</v>
          </cell>
          <cell r="G1984">
            <v>0</v>
          </cell>
          <cell r="H1984">
            <v>193</v>
          </cell>
        </row>
        <row r="1985">
          <cell r="A1985" t="str">
            <v>5-4036</v>
          </cell>
          <cell r="B1985" t="str">
            <v>信号报警装置安装 报警装置组件机箱</v>
          </cell>
          <cell r="C1985" t="str">
            <v>套</v>
          </cell>
          <cell r="D1985">
            <v>20</v>
          </cell>
          <cell r="E1985">
            <v>13</v>
          </cell>
          <cell r="F1985">
            <v>6</v>
          </cell>
          <cell r="G1985">
            <v>0</v>
          </cell>
          <cell r="H1985">
            <v>39</v>
          </cell>
        </row>
        <row r="1986">
          <cell r="A1986" t="str">
            <v>5-4037</v>
          </cell>
          <cell r="B1986" t="str">
            <v>信号报警装置安装 报警装置电源装置</v>
          </cell>
          <cell r="C1986" t="str">
            <v>套</v>
          </cell>
          <cell r="D1986">
            <v>62</v>
          </cell>
          <cell r="E1986">
            <v>14</v>
          </cell>
          <cell r="F1986">
            <v>16</v>
          </cell>
          <cell r="G1986">
            <v>0</v>
          </cell>
          <cell r="H1986">
            <v>92</v>
          </cell>
        </row>
        <row r="1987">
          <cell r="A1987" t="str">
            <v>5-4038</v>
          </cell>
          <cell r="B1987" t="str">
            <v>信号报警装置安装 报警装置可编程多音蜂鸣器</v>
          </cell>
          <cell r="C1987" t="str">
            <v>套</v>
          </cell>
          <cell r="D1987">
            <v>34</v>
          </cell>
          <cell r="E1987">
            <v>5</v>
          </cell>
          <cell r="F1987">
            <v>27</v>
          </cell>
          <cell r="G1987">
            <v>0</v>
          </cell>
          <cell r="H1987">
            <v>66</v>
          </cell>
        </row>
        <row r="1988">
          <cell r="A1988" t="str">
            <v>5-4039</v>
          </cell>
          <cell r="B1988" t="str">
            <v>信号报警装置安装 报警装置现场安装音响设备</v>
          </cell>
          <cell r="C1988" t="str">
            <v>套</v>
          </cell>
          <cell r="D1988">
            <v>9</v>
          </cell>
          <cell r="E1988">
            <v>4</v>
          </cell>
          <cell r="F1988">
            <v>1</v>
          </cell>
          <cell r="G1988">
            <v>0</v>
          </cell>
          <cell r="H1988">
            <v>14</v>
          </cell>
        </row>
        <row r="1989">
          <cell r="A1989" t="str">
            <v>5-4040</v>
          </cell>
          <cell r="B1989" t="str">
            <v>数据采集及巡回检测报警装置安装 数据采集及巡回检测报警装置40µ</v>
          </cell>
          <cell r="C1989" t="str">
            <v>套</v>
          </cell>
          <cell r="D1989">
            <v>137</v>
          </cell>
          <cell r="E1989">
            <v>14</v>
          </cell>
          <cell r="F1989">
            <v>102</v>
          </cell>
          <cell r="G1989">
            <v>0</v>
          </cell>
          <cell r="H1989">
            <v>253</v>
          </cell>
        </row>
        <row r="1990">
          <cell r="A1990" t="str">
            <v>5-4041</v>
          </cell>
          <cell r="B1990" t="str">
            <v>数据采集及巡回检测报警装置安装 数据采集及巡回检测报警装置60µ</v>
          </cell>
          <cell r="C1990" t="str">
            <v>套</v>
          </cell>
          <cell r="D1990">
            <v>184</v>
          </cell>
          <cell r="E1990">
            <v>17</v>
          </cell>
          <cell r="F1990">
            <v>162</v>
          </cell>
          <cell r="G1990">
            <v>0</v>
          </cell>
          <cell r="H1990">
            <v>363</v>
          </cell>
        </row>
        <row r="1991">
          <cell r="A1991" t="str">
            <v>5-4042</v>
          </cell>
          <cell r="B1991" t="str">
            <v>数据采集及巡回检测报警装置安装 数据采集及巡回检测报警装置100</v>
          </cell>
          <cell r="C1991" t="str">
            <v>套</v>
          </cell>
          <cell r="D1991">
            <v>213</v>
          </cell>
          <cell r="E1991">
            <v>19</v>
          </cell>
          <cell r="F1991">
            <v>179</v>
          </cell>
          <cell r="G1991">
            <v>0</v>
          </cell>
          <cell r="H1991">
            <v>411</v>
          </cell>
        </row>
        <row r="1992">
          <cell r="A1992" t="str">
            <v>5-4043</v>
          </cell>
          <cell r="B1992" t="str">
            <v>数据采集及巡回检测报警装置安装 数据采集及巡回检测报警装置200</v>
          </cell>
          <cell r="C1992" t="str">
            <v>套</v>
          </cell>
          <cell r="D1992">
            <v>364</v>
          </cell>
          <cell r="E1992">
            <v>30</v>
          </cell>
          <cell r="F1992">
            <v>321</v>
          </cell>
          <cell r="G1992">
            <v>0</v>
          </cell>
          <cell r="H1992">
            <v>715</v>
          </cell>
        </row>
        <row r="1993">
          <cell r="A1993" t="str">
            <v>5-4044</v>
          </cell>
          <cell r="B1993" t="str">
            <v>数据采集及巡回检测报警装置安装 数据采集及巡回检测报警装置300</v>
          </cell>
          <cell r="C1993" t="str">
            <v>套</v>
          </cell>
          <cell r="D1993">
            <v>490</v>
          </cell>
          <cell r="E1993">
            <v>39</v>
          </cell>
          <cell r="F1993">
            <v>432</v>
          </cell>
          <cell r="G1993">
            <v>0</v>
          </cell>
          <cell r="H1993">
            <v>961</v>
          </cell>
        </row>
        <row r="1994">
          <cell r="A1994" t="str">
            <v>5-4045</v>
          </cell>
          <cell r="B1994" t="str">
            <v>数据采集及巡回检测报警装置安装 数据采集及巡回检测报警装置400</v>
          </cell>
          <cell r="C1994" t="str">
            <v>套</v>
          </cell>
          <cell r="D1994">
            <v>644</v>
          </cell>
          <cell r="E1994">
            <v>51</v>
          </cell>
          <cell r="F1994">
            <v>592</v>
          </cell>
          <cell r="G1994">
            <v>0</v>
          </cell>
          <cell r="H1994">
            <v>1287</v>
          </cell>
        </row>
        <row r="1995">
          <cell r="A1995" t="str">
            <v>5-4046</v>
          </cell>
          <cell r="B1995" t="str">
            <v>数据采集及巡回检测报警装置安装 数据采集及巡回检测报警装置600</v>
          </cell>
          <cell r="C1995" t="str">
            <v>套</v>
          </cell>
          <cell r="D1995">
            <v>849</v>
          </cell>
          <cell r="E1995">
            <v>66</v>
          </cell>
          <cell r="F1995">
            <v>803</v>
          </cell>
          <cell r="G1995">
            <v>0</v>
          </cell>
          <cell r="H1995">
            <v>1718</v>
          </cell>
        </row>
        <row r="1996">
          <cell r="A1996" t="str">
            <v>5-5001</v>
          </cell>
          <cell r="B1996" t="str">
            <v>工业计算机设备安装与调试 工业计算机机柜、操作显示台柜安装</v>
          </cell>
          <cell r="C1996" t="str">
            <v>台</v>
          </cell>
          <cell r="D1996">
            <v>742</v>
          </cell>
          <cell r="E1996">
            <v>372</v>
          </cell>
          <cell r="F1996">
            <v>230</v>
          </cell>
          <cell r="G1996">
            <v>0</v>
          </cell>
          <cell r="H1996">
            <v>1344</v>
          </cell>
        </row>
        <row r="1997">
          <cell r="A1997" t="str">
            <v>5-5002</v>
          </cell>
          <cell r="B1997" t="str">
            <v>工业计算机设备安装与调试 通用计算机及其台柜安装</v>
          </cell>
          <cell r="C1997" t="str">
            <v>套</v>
          </cell>
          <cell r="D1997">
            <v>54</v>
          </cell>
          <cell r="E1997">
            <v>18</v>
          </cell>
          <cell r="F1997">
            <v>27</v>
          </cell>
          <cell r="G1997">
            <v>0</v>
          </cell>
          <cell r="H1997">
            <v>99</v>
          </cell>
        </row>
        <row r="1998">
          <cell r="A1998" t="str">
            <v>5-5003</v>
          </cell>
          <cell r="B1998" t="str">
            <v>工业计算机设备安装与调试 打印机等外部设备安装</v>
          </cell>
          <cell r="C1998" t="str">
            <v>台</v>
          </cell>
          <cell r="D1998">
            <v>39</v>
          </cell>
          <cell r="E1998">
            <v>156</v>
          </cell>
          <cell r="F1998">
            <v>17</v>
          </cell>
          <cell r="G1998">
            <v>0</v>
          </cell>
          <cell r="H1998">
            <v>212</v>
          </cell>
        </row>
        <row r="1999">
          <cell r="A1999" t="str">
            <v>5-5004</v>
          </cell>
          <cell r="B1999" t="str">
            <v>工业计算机设备安装与调试 辅助存储装置安装调试软盘驱动装置</v>
          </cell>
          <cell r="C1999" t="str">
            <v>台</v>
          </cell>
          <cell r="D1999">
            <v>120</v>
          </cell>
          <cell r="E1999">
            <v>7</v>
          </cell>
          <cell r="F1999">
            <v>225</v>
          </cell>
          <cell r="G1999">
            <v>0</v>
          </cell>
          <cell r="H1999">
            <v>352</v>
          </cell>
        </row>
        <row r="2000">
          <cell r="A2000" t="str">
            <v>5-5005</v>
          </cell>
          <cell r="B2000" t="str">
            <v>工业计算机设备安装与调试 辅助存储装置安装调试硬盘(容量M级)</v>
          </cell>
          <cell r="C2000" t="str">
            <v>台</v>
          </cell>
          <cell r="D2000">
            <v>280</v>
          </cell>
          <cell r="E2000">
            <v>10</v>
          </cell>
          <cell r="F2000">
            <v>437</v>
          </cell>
          <cell r="G2000">
            <v>0</v>
          </cell>
          <cell r="H2000">
            <v>727</v>
          </cell>
        </row>
        <row r="2001">
          <cell r="A2001" t="str">
            <v>5-5006</v>
          </cell>
          <cell r="B2001" t="str">
            <v>工业计算机设备安装与调试 辅助存储装置安装调试硬盘(容量G级)</v>
          </cell>
          <cell r="C2001" t="str">
            <v>台</v>
          </cell>
          <cell r="D2001">
            <v>436</v>
          </cell>
          <cell r="E2001">
            <v>14</v>
          </cell>
          <cell r="F2001">
            <v>707</v>
          </cell>
          <cell r="G2001">
            <v>0</v>
          </cell>
          <cell r="H2001">
            <v>1157</v>
          </cell>
        </row>
        <row r="2002">
          <cell r="A2002" t="str">
            <v>5-5007</v>
          </cell>
          <cell r="B2002" t="str">
            <v>工业计算机设备安装与调试 辅助存储装置安装调试光盘(容量M级)</v>
          </cell>
          <cell r="C2002" t="str">
            <v>台</v>
          </cell>
          <cell r="D2002">
            <v>498</v>
          </cell>
          <cell r="E2002">
            <v>15</v>
          </cell>
          <cell r="F2002">
            <v>615</v>
          </cell>
          <cell r="G2002">
            <v>0</v>
          </cell>
          <cell r="H2002">
            <v>1128</v>
          </cell>
        </row>
        <row r="2003">
          <cell r="A2003" t="str">
            <v>5-5008</v>
          </cell>
          <cell r="B2003" t="str">
            <v>工业计算机设备安装与调试 辅助存储装置安装调试光盘(容量G级)</v>
          </cell>
          <cell r="C2003" t="str">
            <v>台</v>
          </cell>
          <cell r="D2003">
            <v>565</v>
          </cell>
          <cell r="E2003">
            <v>17</v>
          </cell>
          <cell r="F2003">
            <v>688</v>
          </cell>
          <cell r="G2003">
            <v>0</v>
          </cell>
          <cell r="H2003">
            <v>1270</v>
          </cell>
        </row>
        <row r="2004">
          <cell r="A2004" t="str">
            <v>5-5009</v>
          </cell>
          <cell r="B2004" t="str">
            <v>管理计算机调试 过程控制管理计算机调试(终端5台以下)</v>
          </cell>
          <cell r="C2004" t="str">
            <v>套</v>
          </cell>
          <cell r="D2004">
            <v>5701</v>
          </cell>
          <cell r="E2004">
            <v>319</v>
          </cell>
          <cell r="F2004">
            <v>1368</v>
          </cell>
          <cell r="G2004">
            <v>0</v>
          </cell>
          <cell r="H2004">
            <v>7388</v>
          </cell>
        </row>
        <row r="2005">
          <cell r="A2005" t="str">
            <v>5-5010</v>
          </cell>
          <cell r="B2005" t="str">
            <v>管理计算机调试 过程控制管理计算机调试(每增1台终端)</v>
          </cell>
          <cell r="C2005" t="str">
            <v>套</v>
          </cell>
          <cell r="D2005">
            <v>614</v>
          </cell>
          <cell r="E2005">
            <v>39</v>
          </cell>
          <cell r="F2005">
            <v>177</v>
          </cell>
          <cell r="G2005">
            <v>0</v>
          </cell>
          <cell r="H2005">
            <v>830</v>
          </cell>
        </row>
        <row r="2006">
          <cell r="A2006" t="str">
            <v>5-5011</v>
          </cell>
          <cell r="B2006" t="str">
            <v>管理计算机调试 生产管理计算机调试(终端5台以下)</v>
          </cell>
          <cell r="C2006" t="str">
            <v>套</v>
          </cell>
          <cell r="D2006">
            <v>6422</v>
          </cell>
          <cell r="E2006">
            <v>339</v>
          </cell>
          <cell r="F2006">
            <v>1324</v>
          </cell>
          <cell r="G2006">
            <v>0</v>
          </cell>
          <cell r="H2006">
            <v>8085</v>
          </cell>
        </row>
        <row r="2007">
          <cell r="A2007" t="str">
            <v>5-5012</v>
          </cell>
          <cell r="B2007" t="str">
            <v>管理计算机调试 生产管理计算机调试(每增1台终端)</v>
          </cell>
          <cell r="C2007" t="str">
            <v>套</v>
          </cell>
          <cell r="D2007">
            <v>970</v>
          </cell>
          <cell r="E2007">
            <v>53</v>
          </cell>
          <cell r="F2007">
            <v>209</v>
          </cell>
          <cell r="G2007">
            <v>0</v>
          </cell>
          <cell r="H2007">
            <v>1232</v>
          </cell>
        </row>
        <row r="2008">
          <cell r="A2008" t="str">
            <v>5-5013</v>
          </cell>
          <cell r="B2008" t="str">
            <v>管理计算机调试 管理计算机双机切换装置</v>
          </cell>
          <cell r="C2008" t="str">
            <v>套</v>
          </cell>
          <cell r="D2008">
            <v>392</v>
          </cell>
          <cell r="E2008">
            <v>10</v>
          </cell>
          <cell r="F2008">
            <v>136</v>
          </cell>
          <cell r="G2008">
            <v>0</v>
          </cell>
          <cell r="H2008">
            <v>538</v>
          </cell>
        </row>
        <row r="2009">
          <cell r="A2009" t="str">
            <v>5-5014</v>
          </cell>
          <cell r="B2009" t="str">
            <v>管理计算机调试 管理计算机网络系统服务器</v>
          </cell>
          <cell r="C2009" t="str">
            <v>套</v>
          </cell>
          <cell r="D2009">
            <v>238</v>
          </cell>
          <cell r="E2009">
            <v>6</v>
          </cell>
          <cell r="F2009">
            <v>425</v>
          </cell>
          <cell r="G2009">
            <v>0</v>
          </cell>
          <cell r="H2009">
            <v>669</v>
          </cell>
        </row>
        <row r="2010">
          <cell r="A2010" t="str">
            <v>5-5015</v>
          </cell>
          <cell r="B2010" t="str">
            <v>管理计算机调试 管理计算机网络系统调制解调器</v>
          </cell>
          <cell r="C2010" t="str">
            <v>套</v>
          </cell>
          <cell r="D2010">
            <v>112</v>
          </cell>
          <cell r="E2010">
            <v>3</v>
          </cell>
          <cell r="F2010">
            <v>18</v>
          </cell>
          <cell r="G2010">
            <v>0</v>
          </cell>
          <cell r="H2010">
            <v>133</v>
          </cell>
        </row>
        <row r="2011">
          <cell r="A2011" t="str">
            <v>5-5016</v>
          </cell>
          <cell r="B2011" t="str">
            <v>基础自动化控制装置调试</v>
          </cell>
          <cell r="C2011" t="str">
            <v>点</v>
          </cell>
          <cell r="D2011">
            <v>61</v>
          </cell>
          <cell r="E2011">
            <v>4</v>
          </cell>
          <cell r="F2011">
            <v>56</v>
          </cell>
          <cell r="G2011">
            <v>0</v>
          </cell>
          <cell r="H2011">
            <v>121</v>
          </cell>
        </row>
        <row r="2012">
          <cell r="A2012" t="str">
            <v>5-5017</v>
          </cell>
          <cell r="B2012" t="str">
            <v>现场总线控制系统及现场总线仪表安装调试 现场总线调试(低速H1)</v>
          </cell>
          <cell r="C2012" t="str">
            <v>套</v>
          </cell>
          <cell r="D2012">
            <v>598</v>
          </cell>
          <cell r="E2012">
            <v>11</v>
          </cell>
          <cell r="F2012">
            <v>62</v>
          </cell>
          <cell r="G2012">
            <v>0</v>
          </cell>
          <cell r="H2012">
            <v>671</v>
          </cell>
        </row>
        <row r="2013">
          <cell r="A2013" t="str">
            <v>5-5018</v>
          </cell>
          <cell r="B2013" t="str">
            <v>现场总线控制系统及现场总线仪表安装调试 现场总线调试(高速H2)</v>
          </cell>
          <cell r="C2013" t="str">
            <v>套</v>
          </cell>
          <cell r="D2013">
            <v>1024</v>
          </cell>
          <cell r="E2013">
            <v>19</v>
          </cell>
          <cell r="F2013">
            <v>117</v>
          </cell>
          <cell r="G2013">
            <v>0</v>
          </cell>
          <cell r="H2013">
            <v>1160</v>
          </cell>
        </row>
        <row r="2014">
          <cell r="A2014" t="str">
            <v>5-5019</v>
          </cell>
          <cell r="B2014" t="str">
            <v>现场总线控制系统及现场总线仪表安装调试 现场总线控制系统调试¸</v>
          </cell>
          <cell r="C2014" t="str">
            <v>套</v>
          </cell>
          <cell r="D2014">
            <v>505</v>
          </cell>
          <cell r="E2014">
            <v>60</v>
          </cell>
          <cell r="F2014">
            <v>227</v>
          </cell>
          <cell r="G2014">
            <v>0</v>
          </cell>
          <cell r="H2014">
            <v>792</v>
          </cell>
        </row>
        <row r="2015">
          <cell r="A2015" t="str">
            <v>5-5020</v>
          </cell>
          <cell r="B2015" t="str">
            <v>现场总线控制系统及现场总线仪表安装调试 现场总线控制系统调试¶</v>
          </cell>
          <cell r="C2015" t="str">
            <v>套</v>
          </cell>
          <cell r="D2015">
            <v>869</v>
          </cell>
          <cell r="E2015">
            <v>213</v>
          </cell>
          <cell r="F2015">
            <v>309</v>
          </cell>
          <cell r="G2015">
            <v>0</v>
          </cell>
          <cell r="H2015">
            <v>1391</v>
          </cell>
        </row>
        <row r="2016">
          <cell r="A2016" t="str">
            <v>5-5021</v>
          </cell>
          <cell r="B2016" t="str">
            <v>现场总线控制系统及现场总线仪表安装调试 现场总线仪表压力/差压</v>
          </cell>
          <cell r="C2016" t="str">
            <v>台</v>
          </cell>
          <cell r="D2016">
            <v>807</v>
          </cell>
          <cell r="E2016">
            <v>65</v>
          </cell>
          <cell r="F2016">
            <v>663</v>
          </cell>
          <cell r="G2016">
            <v>0</v>
          </cell>
          <cell r="H2016">
            <v>1535</v>
          </cell>
        </row>
        <row r="2017">
          <cell r="A2017" t="str">
            <v>5-5022</v>
          </cell>
          <cell r="B2017" t="str">
            <v>现场总线控制系统及现场总线仪表安装调试 现场总线仪表温度变送¿</v>
          </cell>
          <cell r="C2017" t="str">
            <v>台</v>
          </cell>
          <cell r="D2017">
            <v>711</v>
          </cell>
          <cell r="E2017">
            <v>58</v>
          </cell>
          <cell r="F2017">
            <v>238</v>
          </cell>
          <cell r="G2017">
            <v>0</v>
          </cell>
          <cell r="H2017">
            <v>1007</v>
          </cell>
        </row>
        <row r="2018">
          <cell r="A2018" t="str">
            <v>5-5023</v>
          </cell>
          <cell r="B2018" t="str">
            <v>现场总线控制系统及现场总线仪表安装调试 现场总线仪表总线安全Õ</v>
          </cell>
          <cell r="C2018" t="str">
            <v>台</v>
          </cell>
          <cell r="D2018">
            <v>15</v>
          </cell>
          <cell r="E2018">
            <v>1</v>
          </cell>
          <cell r="F2018">
            <v>7</v>
          </cell>
          <cell r="G2018">
            <v>0</v>
          </cell>
          <cell r="H2018">
            <v>23</v>
          </cell>
        </row>
        <row r="2019">
          <cell r="A2019" t="str">
            <v>5-5024</v>
          </cell>
          <cell r="B2019" t="str">
            <v>现场总线控制系统及现场总线仪表安装调试 现场总线网络接口电流×</v>
          </cell>
          <cell r="C2019" t="str">
            <v>台</v>
          </cell>
          <cell r="D2019">
            <v>222</v>
          </cell>
          <cell r="E2019">
            <v>21</v>
          </cell>
          <cell r="F2019">
            <v>109</v>
          </cell>
          <cell r="G2019">
            <v>0</v>
          </cell>
          <cell r="H2019">
            <v>352</v>
          </cell>
        </row>
        <row r="2020">
          <cell r="A2020" t="str">
            <v>5-5025</v>
          </cell>
          <cell r="B2020" t="str">
            <v>现场总线控制系统及现场总线仪表安装调试 现场总线网络接口气动×</v>
          </cell>
          <cell r="C2020" t="str">
            <v>台</v>
          </cell>
          <cell r="D2020">
            <v>280</v>
          </cell>
          <cell r="E2020">
            <v>27</v>
          </cell>
          <cell r="F2020">
            <v>303</v>
          </cell>
          <cell r="G2020">
            <v>0</v>
          </cell>
          <cell r="H2020">
            <v>610</v>
          </cell>
        </row>
        <row r="2021">
          <cell r="A2021" t="str">
            <v>5-6001</v>
          </cell>
          <cell r="B2021" t="str">
            <v>大型通道式盘</v>
          </cell>
          <cell r="C2021" t="str">
            <v>块</v>
          </cell>
          <cell r="D2021">
            <v>779</v>
          </cell>
          <cell r="E2021">
            <v>1572</v>
          </cell>
          <cell r="F2021">
            <v>384</v>
          </cell>
          <cell r="G2021">
            <v>0</v>
          </cell>
          <cell r="H2021">
            <v>2735</v>
          </cell>
        </row>
        <row r="2022">
          <cell r="A2022" t="str">
            <v>5-6002</v>
          </cell>
          <cell r="B2022" t="str">
            <v>柜式、框架式盘</v>
          </cell>
          <cell r="C2022" t="str">
            <v>块</v>
          </cell>
          <cell r="D2022">
            <v>550</v>
          </cell>
          <cell r="E2022">
            <v>1694</v>
          </cell>
          <cell r="F2022">
            <v>188</v>
          </cell>
          <cell r="G2022">
            <v>0</v>
          </cell>
          <cell r="H2022">
            <v>2432</v>
          </cell>
        </row>
        <row r="2023">
          <cell r="A2023" t="str">
            <v>5-6003</v>
          </cell>
          <cell r="B2023" t="str">
            <v>组合式盘台</v>
          </cell>
          <cell r="C2023" t="str">
            <v>块</v>
          </cell>
          <cell r="D2023">
            <v>574</v>
          </cell>
          <cell r="E2023">
            <v>1021</v>
          </cell>
          <cell r="F2023">
            <v>244</v>
          </cell>
          <cell r="G2023">
            <v>0</v>
          </cell>
          <cell r="H2023">
            <v>1839</v>
          </cell>
        </row>
        <row r="2024">
          <cell r="A2024" t="str">
            <v>5-6004</v>
          </cell>
          <cell r="B2024" t="str">
            <v>屏式盘</v>
          </cell>
          <cell r="C2024" t="str">
            <v>块</v>
          </cell>
          <cell r="D2024">
            <v>262</v>
          </cell>
          <cell r="E2024">
            <v>454</v>
          </cell>
          <cell r="F2024">
            <v>91</v>
          </cell>
          <cell r="G2024">
            <v>0</v>
          </cell>
          <cell r="H2024">
            <v>807</v>
          </cell>
        </row>
        <row r="2025">
          <cell r="A2025" t="str">
            <v>5-6005</v>
          </cell>
          <cell r="B2025" t="str">
            <v>半模拟盘、挂式盘</v>
          </cell>
          <cell r="C2025" t="str">
            <v>块</v>
          </cell>
          <cell r="D2025">
            <v>195</v>
          </cell>
          <cell r="E2025">
            <v>240</v>
          </cell>
          <cell r="F2025">
            <v>33</v>
          </cell>
          <cell r="G2025">
            <v>0</v>
          </cell>
          <cell r="H2025">
            <v>468</v>
          </cell>
        </row>
        <row r="2026">
          <cell r="A2026" t="str">
            <v>5-6006</v>
          </cell>
          <cell r="B2026" t="str">
            <v>操作台</v>
          </cell>
          <cell r="C2026" t="str">
            <v>块</v>
          </cell>
          <cell r="D2026">
            <v>475</v>
          </cell>
          <cell r="E2026">
            <v>932</v>
          </cell>
          <cell r="F2026">
            <v>183</v>
          </cell>
          <cell r="G2026">
            <v>0</v>
          </cell>
          <cell r="H2026">
            <v>1590</v>
          </cell>
        </row>
        <row r="2027">
          <cell r="A2027" t="str">
            <v>5-6007</v>
          </cell>
          <cell r="B2027" t="str">
            <v>供电箱</v>
          </cell>
          <cell r="C2027" t="str">
            <v>块</v>
          </cell>
          <cell r="D2027">
            <v>58</v>
          </cell>
          <cell r="E2027">
            <v>106</v>
          </cell>
          <cell r="F2027">
            <v>18</v>
          </cell>
          <cell r="G2027">
            <v>0</v>
          </cell>
          <cell r="H2027">
            <v>182</v>
          </cell>
        </row>
        <row r="2028">
          <cell r="A2028" t="str">
            <v>5-6008</v>
          </cell>
          <cell r="B2028" t="str">
            <v>保温(保护)箱</v>
          </cell>
          <cell r="C2028" t="str">
            <v>块</v>
          </cell>
          <cell r="D2028">
            <v>140</v>
          </cell>
          <cell r="E2028">
            <v>141</v>
          </cell>
          <cell r="F2028">
            <v>29</v>
          </cell>
          <cell r="G2028">
            <v>0</v>
          </cell>
          <cell r="H2028">
            <v>310</v>
          </cell>
        </row>
        <row r="2029">
          <cell r="A2029" t="str">
            <v>5-7001</v>
          </cell>
          <cell r="B2029" t="str">
            <v>碳钢管</v>
          </cell>
          <cell r="C2029" t="str">
            <v>10米</v>
          </cell>
          <cell r="D2029">
            <v>90</v>
          </cell>
          <cell r="E2029">
            <v>70</v>
          </cell>
          <cell r="F2029">
            <v>66</v>
          </cell>
          <cell r="G2029">
            <v>146</v>
          </cell>
          <cell r="H2029">
            <v>226</v>
          </cell>
        </row>
        <row r="2030">
          <cell r="A2030" t="str">
            <v>5-7002</v>
          </cell>
          <cell r="B2030" t="str">
            <v>不锈钢管</v>
          </cell>
          <cell r="C2030" t="str">
            <v>10米</v>
          </cell>
          <cell r="D2030">
            <v>123</v>
          </cell>
          <cell r="E2030">
            <v>105</v>
          </cell>
          <cell r="F2030">
            <v>89</v>
          </cell>
          <cell r="G2030">
            <v>454</v>
          </cell>
          <cell r="H2030">
            <v>317</v>
          </cell>
        </row>
        <row r="2031">
          <cell r="A2031" t="str">
            <v>5-7003</v>
          </cell>
          <cell r="B2031" t="str">
            <v>高压钢管</v>
          </cell>
          <cell r="C2031" t="str">
            <v>10米</v>
          </cell>
          <cell r="D2031">
            <v>348</v>
          </cell>
          <cell r="E2031">
            <v>326</v>
          </cell>
          <cell r="F2031">
            <v>385</v>
          </cell>
          <cell r="G2031">
            <v>170</v>
          </cell>
          <cell r="H2031">
            <v>1059</v>
          </cell>
        </row>
        <row r="2032">
          <cell r="A2032" t="str">
            <v>5-7004</v>
          </cell>
          <cell r="B2032" t="str">
            <v>镀锌钢管</v>
          </cell>
          <cell r="C2032" t="str">
            <v>10米</v>
          </cell>
          <cell r="D2032">
            <v>35</v>
          </cell>
          <cell r="E2032">
            <v>22</v>
          </cell>
          <cell r="F2032">
            <v>7</v>
          </cell>
          <cell r="G2032">
            <v>20</v>
          </cell>
          <cell r="H2032">
            <v>64</v>
          </cell>
        </row>
        <row r="2033">
          <cell r="A2033" t="str">
            <v>5-7005</v>
          </cell>
          <cell r="B2033" t="str">
            <v>有色金属管及非金属管</v>
          </cell>
          <cell r="C2033" t="str">
            <v>10米</v>
          </cell>
          <cell r="D2033">
            <v>22</v>
          </cell>
          <cell r="E2033">
            <v>9</v>
          </cell>
          <cell r="F2033">
            <v>2</v>
          </cell>
          <cell r="G2033">
            <v>105</v>
          </cell>
          <cell r="H2033">
            <v>33</v>
          </cell>
        </row>
        <row r="2034">
          <cell r="A2034" t="str">
            <v>5-7006</v>
          </cell>
          <cell r="B2034" t="str">
            <v>尼龙管缆</v>
          </cell>
          <cell r="C2034" t="str">
            <v>10米</v>
          </cell>
          <cell r="D2034">
            <v>63</v>
          </cell>
          <cell r="E2034">
            <v>17</v>
          </cell>
          <cell r="F2034">
            <v>24</v>
          </cell>
          <cell r="G2034">
            <v>295</v>
          </cell>
          <cell r="H2034">
            <v>104</v>
          </cell>
        </row>
        <row r="2035">
          <cell r="A2035" t="str">
            <v>5-7007</v>
          </cell>
          <cell r="B2035" t="str">
            <v>铜管缆</v>
          </cell>
          <cell r="C2035" t="str">
            <v>10米</v>
          </cell>
          <cell r="D2035">
            <v>78</v>
          </cell>
          <cell r="E2035">
            <v>18</v>
          </cell>
          <cell r="F2035">
            <v>26</v>
          </cell>
          <cell r="G2035">
            <v>318</v>
          </cell>
          <cell r="H2035">
            <v>122</v>
          </cell>
        </row>
        <row r="2036">
          <cell r="A2036" t="str">
            <v>5-7008</v>
          </cell>
          <cell r="B2036" t="str">
            <v>阀门</v>
          </cell>
          <cell r="C2036" t="str">
            <v>个</v>
          </cell>
          <cell r="D2036">
            <v>12</v>
          </cell>
          <cell r="E2036">
            <v>8</v>
          </cell>
          <cell r="F2036">
            <v>3</v>
          </cell>
          <cell r="G2036">
            <v>0</v>
          </cell>
          <cell r="H2036">
            <v>23</v>
          </cell>
        </row>
        <row r="2037">
          <cell r="A2037" t="str">
            <v>5-7009</v>
          </cell>
          <cell r="B2037" t="str">
            <v>光缆</v>
          </cell>
          <cell r="C2037" t="str">
            <v>100米</v>
          </cell>
          <cell r="D2037">
            <v>911</v>
          </cell>
          <cell r="E2037">
            <v>145</v>
          </cell>
          <cell r="F2037">
            <v>328</v>
          </cell>
          <cell r="G2037">
            <v>0</v>
          </cell>
          <cell r="H2037">
            <v>1384</v>
          </cell>
        </row>
        <row r="2038">
          <cell r="A2038" t="str">
            <v>5-7010</v>
          </cell>
          <cell r="B2038" t="str">
            <v>光电端机</v>
          </cell>
          <cell r="C2038" t="str">
            <v>台</v>
          </cell>
          <cell r="D2038">
            <v>215</v>
          </cell>
          <cell r="E2038">
            <v>35</v>
          </cell>
          <cell r="F2038">
            <v>306</v>
          </cell>
          <cell r="G2038">
            <v>0</v>
          </cell>
          <cell r="H2038">
            <v>556</v>
          </cell>
        </row>
        <row r="2039">
          <cell r="A2039" t="str">
            <v>5-7011</v>
          </cell>
          <cell r="B2039" t="str">
            <v>光纤中继端测试</v>
          </cell>
          <cell r="C2039" t="str">
            <v>段</v>
          </cell>
          <cell r="D2039">
            <v>183</v>
          </cell>
          <cell r="E2039">
            <v>15</v>
          </cell>
          <cell r="F2039">
            <v>166</v>
          </cell>
          <cell r="G2039">
            <v>0</v>
          </cell>
          <cell r="H2039">
            <v>364</v>
          </cell>
        </row>
        <row r="2040">
          <cell r="A2040" t="str">
            <v>5-7012</v>
          </cell>
          <cell r="B2040" t="str">
            <v>带专用插头系统电缆</v>
          </cell>
          <cell r="C2040" t="str">
            <v>根</v>
          </cell>
          <cell r="D2040">
            <v>296</v>
          </cell>
          <cell r="E2040">
            <v>60</v>
          </cell>
          <cell r="F2040">
            <v>31</v>
          </cell>
          <cell r="G2040">
            <v>0</v>
          </cell>
          <cell r="H2040">
            <v>387</v>
          </cell>
        </row>
        <row r="2041">
          <cell r="A2041" t="str">
            <v>5-7013</v>
          </cell>
          <cell r="B2041" t="str">
            <v>电缆及补偿导线(电缆)</v>
          </cell>
          <cell r="C2041" t="str">
            <v>100米</v>
          </cell>
          <cell r="D2041">
            <v>281</v>
          </cell>
          <cell r="E2041">
            <v>468</v>
          </cell>
          <cell r="F2041">
            <v>8</v>
          </cell>
          <cell r="G2041">
            <v>0</v>
          </cell>
          <cell r="H2041">
            <v>757</v>
          </cell>
        </row>
        <row r="2042">
          <cell r="A2042" t="str">
            <v>5-7014</v>
          </cell>
          <cell r="B2042" t="str">
            <v>电气保护管</v>
          </cell>
          <cell r="C2042" t="str">
            <v>100米</v>
          </cell>
          <cell r="D2042">
            <v>566</v>
          </cell>
          <cell r="E2042">
            <v>513</v>
          </cell>
          <cell r="F2042">
            <v>120</v>
          </cell>
          <cell r="G2042">
            <v>3025</v>
          </cell>
          <cell r="H2042">
            <v>1199</v>
          </cell>
        </row>
        <row r="2043">
          <cell r="A2043" t="str">
            <v>5-7015</v>
          </cell>
          <cell r="B2043" t="str">
            <v>挠性管</v>
          </cell>
          <cell r="C2043" t="str">
            <v>10根</v>
          </cell>
          <cell r="D2043">
            <v>32</v>
          </cell>
          <cell r="E2043">
            <v>6</v>
          </cell>
          <cell r="F2043">
            <v>0</v>
          </cell>
          <cell r="G2043">
            <v>388</v>
          </cell>
          <cell r="H2043">
            <v>38</v>
          </cell>
        </row>
        <row r="2044">
          <cell r="A2044" t="str">
            <v>5-7016</v>
          </cell>
          <cell r="B2044" t="str">
            <v>电线（盘柜配线）</v>
          </cell>
          <cell r="C2044" t="str">
            <v>10米</v>
          </cell>
          <cell r="D2044">
            <v>14</v>
          </cell>
          <cell r="E2044">
            <v>13</v>
          </cell>
          <cell r="F2044">
            <v>2</v>
          </cell>
          <cell r="G2044">
            <v>4</v>
          </cell>
          <cell r="H2044">
            <v>29</v>
          </cell>
        </row>
        <row r="2045">
          <cell r="A2045" t="str">
            <v>5-7017</v>
          </cell>
          <cell r="B2045" t="str">
            <v>伴热电缆</v>
          </cell>
          <cell r="C2045" t="str">
            <v>50米</v>
          </cell>
          <cell r="D2045">
            <v>313</v>
          </cell>
          <cell r="E2045">
            <v>308</v>
          </cell>
          <cell r="F2045">
            <v>18</v>
          </cell>
          <cell r="G2045">
            <v>444</v>
          </cell>
          <cell r="H2045">
            <v>639</v>
          </cell>
        </row>
        <row r="2046">
          <cell r="A2046" t="str">
            <v>5-7018</v>
          </cell>
          <cell r="B2046" t="str">
            <v>伴热元件</v>
          </cell>
          <cell r="C2046" t="str">
            <v>根</v>
          </cell>
          <cell r="D2046">
            <v>12</v>
          </cell>
          <cell r="E2046">
            <v>7</v>
          </cell>
          <cell r="F2046">
            <v>1</v>
          </cell>
          <cell r="G2046">
            <v>0</v>
          </cell>
          <cell r="H2046">
            <v>20</v>
          </cell>
        </row>
        <row r="2047">
          <cell r="A2047" t="str">
            <v>5-7019</v>
          </cell>
          <cell r="B2047" t="str">
            <v>电缆桥架</v>
          </cell>
          <cell r="C2047" t="str">
            <v>吨</v>
          </cell>
          <cell r="D2047">
            <v>428</v>
          </cell>
          <cell r="E2047">
            <v>87</v>
          </cell>
          <cell r="F2047">
            <v>258</v>
          </cell>
          <cell r="G2047">
            <v>0</v>
          </cell>
          <cell r="H2047">
            <v>773</v>
          </cell>
        </row>
        <row r="2048">
          <cell r="A2048" t="str">
            <v>5-7020</v>
          </cell>
          <cell r="B2048" t="str">
            <v>组装式桥架</v>
          </cell>
          <cell r="C2048" t="str">
            <v>吨</v>
          </cell>
          <cell r="D2048">
            <v>579</v>
          </cell>
          <cell r="E2048">
            <v>131</v>
          </cell>
          <cell r="F2048">
            <v>258</v>
          </cell>
          <cell r="G2048">
            <v>0</v>
          </cell>
          <cell r="H2048">
            <v>968</v>
          </cell>
        </row>
        <row r="2049">
          <cell r="A2049" t="str">
            <v>5-7021</v>
          </cell>
          <cell r="B2049" t="str">
            <v>金属支架制作安装</v>
          </cell>
          <cell r="C2049" t="str">
            <v>100Kg</v>
          </cell>
          <cell r="D2049">
            <v>330</v>
          </cell>
          <cell r="E2049">
            <v>41</v>
          </cell>
          <cell r="F2049">
            <v>63</v>
          </cell>
          <cell r="G2049">
            <v>360</v>
          </cell>
          <cell r="H2049">
            <v>434</v>
          </cell>
        </row>
        <row r="2050">
          <cell r="A2050" t="str">
            <v>6-1001</v>
          </cell>
          <cell r="B2050" t="str">
            <v>炼油工业炉金属结构制作安装立式方形炉</v>
          </cell>
          <cell r="C2050" t="str">
            <v>吨</v>
          </cell>
          <cell r="D2050">
            <v>818</v>
          </cell>
          <cell r="E2050">
            <v>360</v>
          </cell>
          <cell r="F2050">
            <v>1469</v>
          </cell>
          <cell r="G2050">
            <v>3413</v>
          </cell>
          <cell r="H2050">
            <v>2647</v>
          </cell>
        </row>
        <row r="2051">
          <cell r="A2051" t="str">
            <v>6-1002</v>
          </cell>
          <cell r="B2051" t="str">
            <v>炼油工业炉金属结构制作安装圆筒炉</v>
          </cell>
          <cell r="C2051" t="str">
            <v>吨</v>
          </cell>
          <cell r="D2051">
            <v>927</v>
          </cell>
          <cell r="E2051">
            <v>504</v>
          </cell>
          <cell r="F2051">
            <v>1536</v>
          </cell>
          <cell r="G2051">
            <v>3644</v>
          </cell>
          <cell r="H2051">
            <v>2967</v>
          </cell>
        </row>
        <row r="2052">
          <cell r="A2052" t="str">
            <v>6-1003</v>
          </cell>
          <cell r="B2052" t="str">
            <v>炼油工业炉炉管安装φ60×8（碳钢）</v>
          </cell>
          <cell r="C2052" t="str">
            <v>吨</v>
          </cell>
          <cell r="D2052">
            <v>599</v>
          </cell>
          <cell r="E2052">
            <v>332</v>
          </cell>
          <cell r="F2052">
            <v>739</v>
          </cell>
          <cell r="G2052">
            <v>85954</v>
          </cell>
          <cell r="H2052">
            <v>1670</v>
          </cell>
        </row>
        <row r="2053">
          <cell r="A2053" t="str">
            <v>6-1003</v>
          </cell>
          <cell r="B2053" t="str">
            <v>炼油工业炉炉管安装φ60×8（合金钢）</v>
          </cell>
          <cell r="C2053" t="str">
            <v>吨</v>
          </cell>
          <cell r="D2053">
            <v>599</v>
          </cell>
          <cell r="E2053">
            <v>332</v>
          </cell>
          <cell r="F2053">
            <v>739</v>
          </cell>
          <cell r="H2053">
            <v>1670</v>
          </cell>
        </row>
        <row r="2054">
          <cell r="A2054" t="str">
            <v>6-1003</v>
          </cell>
          <cell r="B2054" t="str">
            <v>炼油工业炉炉管安装φ60×8（不锈钢）</v>
          </cell>
          <cell r="C2054" t="str">
            <v>吨</v>
          </cell>
          <cell r="D2054">
            <v>599</v>
          </cell>
          <cell r="E2054">
            <v>332</v>
          </cell>
          <cell r="F2054">
            <v>739</v>
          </cell>
          <cell r="H2054">
            <v>1670</v>
          </cell>
        </row>
        <row r="2055">
          <cell r="A2055" t="str">
            <v>6-1004</v>
          </cell>
          <cell r="B2055" t="str">
            <v>炼油工业炉炉管安装φ89×10（碳钢）</v>
          </cell>
          <cell r="C2055" t="str">
            <v>吨</v>
          </cell>
          <cell r="D2055">
            <v>556</v>
          </cell>
          <cell r="E2055">
            <v>327</v>
          </cell>
          <cell r="F2055">
            <v>699</v>
          </cell>
          <cell r="G2055">
            <v>85954</v>
          </cell>
          <cell r="H2055">
            <v>1582</v>
          </cell>
        </row>
        <row r="2056">
          <cell r="A2056" t="str">
            <v>6-1004</v>
          </cell>
          <cell r="B2056" t="str">
            <v>炼油工业炉炉管安装φ89×10（合金钢）</v>
          </cell>
          <cell r="C2056" t="str">
            <v>吨</v>
          </cell>
          <cell r="D2056">
            <v>556</v>
          </cell>
          <cell r="E2056">
            <v>327</v>
          </cell>
          <cell r="F2056">
            <v>699</v>
          </cell>
          <cell r="H2056">
            <v>1582</v>
          </cell>
        </row>
        <row r="2057">
          <cell r="A2057" t="str">
            <v>6-1004</v>
          </cell>
          <cell r="B2057" t="str">
            <v>炼油工业炉炉管安装φ89×10（不锈钢）</v>
          </cell>
          <cell r="C2057" t="str">
            <v>吨</v>
          </cell>
          <cell r="D2057">
            <v>556</v>
          </cell>
          <cell r="E2057">
            <v>327</v>
          </cell>
          <cell r="F2057">
            <v>699</v>
          </cell>
          <cell r="H2057">
            <v>1582</v>
          </cell>
        </row>
        <row r="2058">
          <cell r="A2058" t="str">
            <v>6-1005</v>
          </cell>
          <cell r="B2058" t="str">
            <v>炼油工业炉炉管安装φ102×10（碳钢）</v>
          </cell>
          <cell r="C2058" t="str">
            <v>吨</v>
          </cell>
          <cell r="D2058">
            <v>518</v>
          </cell>
          <cell r="E2058">
            <v>321</v>
          </cell>
          <cell r="F2058">
            <v>658</v>
          </cell>
          <cell r="G2058">
            <v>157590</v>
          </cell>
          <cell r="H2058">
            <v>1497</v>
          </cell>
        </row>
        <row r="2059">
          <cell r="A2059" t="str">
            <v>6-1005</v>
          </cell>
          <cell r="B2059" t="str">
            <v>炼油工业炉炉管安装φ102×10（合金钢）</v>
          </cell>
          <cell r="C2059" t="str">
            <v>吨</v>
          </cell>
          <cell r="D2059">
            <v>518</v>
          </cell>
          <cell r="E2059">
            <v>321</v>
          </cell>
          <cell r="F2059">
            <v>658</v>
          </cell>
          <cell r="H2059">
            <v>1497</v>
          </cell>
        </row>
        <row r="2060">
          <cell r="A2060" t="str">
            <v>6-1005</v>
          </cell>
          <cell r="B2060" t="str">
            <v>炼油工业炉炉管安装φ102×10（不锈钢）</v>
          </cell>
          <cell r="C2060" t="str">
            <v>吨</v>
          </cell>
          <cell r="D2060">
            <v>518</v>
          </cell>
          <cell r="E2060">
            <v>321</v>
          </cell>
          <cell r="F2060">
            <v>658</v>
          </cell>
          <cell r="H2060">
            <v>1497</v>
          </cell>
        </row>
        <row r="2061">
          <cell r="A2061" t="str">
            <v>6-1005</v>
          </cell>
          <cell r="B2061" t="str">
            <v>炼油工业炉炉管钉头管安装φ102×10（碳钢）</v>
          </cell>
          <cell r="C2061" t="str">
            <v>吨</v>
          </cell>
          <cell r="D2061">
            <v>518</v>
          </cell>
          <cell r="E2061">
            <v>321</v>
          </cell>
          <cell r="F2061">
            <v>658</v>
          </cell>
          <cell r="H2061">
            <v>1497</v>
          </cell>
        </row>
        <row r="2062">
          <cell r="A2062" t="str">
            <v>6-1005</v>
          </cell>
          <cell r="B2062" t="str">
            <v>炼油工业炉炉管钉头管安装φ102×10（合金钢）</v>
          </cell>
          <cell r="C2062" t="str">
            <v>吨</v>
          </cell>
          <cell r="D2062">
            <v>518</v>
          </cell>
          <cell r="E2062">
            <v>321</v>
          </cell>
          <cell r="F2062">
            <v>658</v>
          </cell>
          <cell r="H2062">
            <v>1497</v>
          </cell>
        </row>
        <row r="2063">
          <cell r="A2063" t="str">
            <v>6-1005</v>
          </cell>
          <cell r="B2063" t="str">
            <v>炼油工业炉炉管钉头管安装φ102×10（不锈钢）</v>
          </cell>
          <cell r="C2063" t="str">
            <v>吨</v>
          </cell>
          <cell r="D2063">
            <v>518</v>
          </cell>
          <cell r="E2063">
            <v>321</v>
          </cell>
          <cell r="F2063">
            <v>658</v>
          </cell>
          <cell r="H2063">
            <v>1497</v>
          </cell>
        </row>
        <row r="2064">
          <cell r="A2064" t="str">
            <v>6-1005</v>
          </cell>
          <cell r="B2064" t="str">
            <v>炼油工业炉炉管高频翅片管安装φ102×10（碳钢）</v>
          </cell>
          <cell r="C2064" t="str">
            <v>吨</v>
          </cell>
          <cell r="D2064">
            <v>518</v>
          </cell>
          <cell r="E2064">
            <v>321</v>
          </cell>
          <cell r="F2064">
            <v>658</v>
          </cell>
          <cell r="H2064">
            <v>1497</v>
          </cell>
        </row>
        <row r="2065">
          <cell r="A2065" t="str">
            <v>6-1005</v>
          </cell>
          <cell r="B2065" t="str">
            <v>炼油工业炉炉管高频翅片管安装φ102×10（合金钢）</v>
          </cell>
          <cell r="C2065" t="str">
            <v>吨</v>
          </cell>
          <cell r="D2065">
            <v>518</v>
          </cell>
          <cell r="E2065">
            <v>321</v>
          </cell>
          <cell r="F2065">
            <v>658</v>
          </cell>
          <cell r="H2065">
            <v>1497</v>
          </cell>
        </row>
        <row r="2066">
          <cell r="A2066" t="str">
            <v>6-1005</v>
          </cell>
          <cell r="B2066" t="str">
            <v>炼油工业炉炉管高频翅片管安装φ102×10（不锈钢）</v>
          </cell>
          <cell r="C2066" t="str">
            <v>吨</v>
          </cell>
          <cell r="D2066">
            <v>518</v>
          </cell>
          <cell r="E2066">
            <v>321</v>
          </cell>
          <cell r="F2066">
            <v>658</v>
          </cell>
          <cell r="H2066">
            <v>1497</v>
          </cell>
        </row>
        <row r="2067">
          <cell r="A2067" t="str">
            <v>6-1006</v>
          </cell>
          <cell r="B2067" t="str">
            <v>炼油工业炉炉管安装φ114×10（碳钢）</v>
          </cell>
          <cell r="C2067" t="str">
            <v>吨</v>
          </cell>
          <cell r="D2067">
            <v>478</v>
          </cell>
          <cell r="E2067">
            <v>316</v>
          </cell>
          <cell r="F2067">
            <v>618</v>
          </cell>
          <cell r="G2067">
            <v>92700</v>
          </cell>
          <cell r="H2067">
            <v>1412</v>
          </cell>
        </row>
        <row r="2068">
          <cell r="A2068" t="str">
            <v>6-1006</v>
          </cell>
          <cell r="B2068" t="str">
            <v>炼油工业炉炉管安装φ114×10（合金钢）</v>
          </cell>
          <cell r="C2068" t="str">
            <v>吨</v>
          </cell>
          <cell r="D2068">
            <v>478</v>
          </cell>
          <cell r="E2068">
            <v>316</v>
          </cell>
          <cell r="F2068">
            <v>618</v>
          </cell>
          <cell r="H2068">
            <v>1412</v>
          </cell>
        </row>
        <row r="2069">
          <cell r="A2069" t="str">
            <v>6-1006</v>
          </cell>
          <cell r="B2069" t="str">
            <v>炼油工业炉炉管安装φ114×10（不锈钢）</v>
          </cell>
          <cell r="C2069" t="str">
            <v>吨</v>
          </cell>
          <cell r="D2069">
            <v>478</v>
          </cell>
          <cell r="E2069">
            <v>316</v>
          </cell>
          <cell r="F2069">
            <v>618</v>
          </cell>
          <cell r="H2069">
            <v>1412</v>
          </cell>
        </row>
        <row r="2070">
          <cell r="A2070" t="str">
            <v>6-1006</v>
          </cell>
          <cell r="B2070" t="str">
            <v>炼油工业炉炉管钉头管安装φ114×10（碳钢）</v>
          </cell>
          <cell r="C2070" t="str">
            <v>吨</v>
          </cell>
          <cell r="D2070">
            <v>478</v>
          </cell>
          <cell r="E2070">
            <v>316</v>
          </cell>
          <cell r="F2070">
            <v>618</v>
          </cell>
          <cell r="H2070">
            <v>1412</v>
          </cell>
        </row>
        <row r="2071">
          <cell r="A2071" t="str">
            <v>6-1006</v>
          </cell>
          <cell r="B2071" t="str">
            <v>炼油工业炉炉管钉头管安装φ114×10（合金钢）</v>
          </cell>
          <cell r="C2071" t="str">
            <v>吨</v>
          </cell>
          <cell r="D2071">
            <v>478</v>
          </cell>
          <cell r="E2071">
            <v>316</v>
          </cell>
          <cell r="F2071">
            <v>618</v>
          </cell>
          <cell r="H2071">
            <v>1412</v>
          </cell>
        </row>
        <row r="2072">
          <cell r="A2072" t="str">
            <v>6-1006</v>
          </cell>
          <cell r="B2072" t="str">
            <v>炼油工业炉炉管钉头管安装φ114×10（不锈钢）</v>
          </cell>
          <cell r="C2072" t="str">
            <v>吨</v>
          </cell>
          <cell r="D2072">
            <v>478</v>
          </cell>
          <cell r="E2072">
            <v>316</v>
          </cell>
          <cell r="F2072">
            <v>618</v>
          </cell>
          <cell r="H2072">
            <v>1412</v>
          </cell>
        </row>
        <row r="2073">
          <cell r="A2073" t="str">
            <v>6-1006</v>
          </cell>
          <cell r="B2073" t="str">
            <v>炼油工业炉炉管高频翅片管安装φ114×10（碳钢）</v>
          </cell>
          <cell r="C2073" t="str">
            <v>吨</v>
          </cell>
          <cell r="D2073">
            <v>478</v>
          </cell>
          <cell r="E2073">
            <v>316</v>
          </cell>
          <cell r="F2073">
            <v>618</v>
          </cell>
          <cell r="H2073">
            <v>1412</v>
          </cell>
        </row>
        <row r="2074">
          <cell r="A2074" t="str">
            <v>6-1006</v>
          </cell>
          <cell r="B2074" t="str">
            <v>炼油工业炉炉管高频翅片管安装φ114×10（合金钢）</v>
          </cell>
          <cell r="C2074" t="str">
            <v>吨</v>
          </cell>
          <cell r="D2074">
            <v>478</v>
          </cell>
          <cell r="E2074">
            <v>316</v>
          </cell>
          <cell r="F2074">
            <v>618</v>
          </cell>
          <cell r="H2074">
            <v>1412</v>
          </cell>
        </row>
        <row r="2075">
          <cell r="A2075" t="str">
            <v>6-1006</v>
          </cell>
          <cell r="B2075" t="str">
            <v>炼油工业炉炉管高频翅片管安装φ114×10（不锈钢）</v>
          </cell>
          <cell r="C2075" t="str">
            <v>吨</v>
          </cell>
          <cell r="D2075">
            <v>478</v>
          </cell>
          <cell r="E2075">
            <v>316</v>
          </cell>
          <cell r="F2075">
            <v>618</v>
          </cell>
          <cell r="H2075">
            <v>1412</v>
          </cell>
        </row>
        <row r="2076">
          <cell r="A2076" t="str">
            <v>6-1006</v>
          </cell>
          <cell r="B2076" t="str">
            <v>炼油工业炉炉管离心浇铸管安装φ114×10</v>
          </cell>
          <cell r="C2076" t="str">
            <v>吨</v>
          </cell>
          <cell r="D2076">
            <v>478</v>
          </cell>
          <cell r="E2076">
            <v>316</v>
          </cell>
          <cell r="F2076">
            <v>618</v>
          </cell>
          <cell r="H2076">
            <v>1412</v>
          </cell>
        </row>
        <row r="2077">
          <cell r="A2077" t="str">
            <v>6-1007</v>
          </cell>
          <cell r="B2077" t="str">
            <v>炼油工业炉炉管安装φ127×12（碳钢）</v>
          </cell>
          <cell r="C2077" t="str">
            <v>吨</v>
          </cell>
          <cell r="D2077">
            <v>443</v>
          </cell>
          <cell r="E2077">
            <v>310</v>
          </cell>
          <cell r="F2077">
            <v>578</v>
          </cell>
          <cell r="G2077">
            <v>157590</v>
          </cell>
          <cell r="H2077">
            <v>1331</v>
          </cell>
        </row>
        <row r="2078">
          <cell r="A2078" t="str">
            <v>6-1007</v>
          </cell>
          <cell r="B2078" t="str">
            <v>炼油工业炉炉管安装φ127×12（合金钢）</v>
          </cell>
          <cell r="C2078" t="str">
            <v>吨</v>
          </cell>
          <cell r="D2078">
            <v>443</v>
          </cell>
          <cell r="E2078">
            <v>310</v>
          </cell>
          <cell r="F2078">
            <v>578</v>
          </cell>
          <cell r="H2078">
            <v>1331</v>
          </cell>
        </row>
        <row r="2079">
          <cell r="A2079" t="str">
            <v>6-1007</v>
          </cell>
          <cell r="B2079" t="str">
            <v>炼油工业炉炉管安装φ127×12（不锈钢）</v>
          </cell>
          <cell r="C2079" t="str">
            <v>吨</v>
          </cell>
          <cell r="D2079">
            <v>443</v>
          </cell>
          <cell r="E2079">
            <v>310</v>
          </cell>
          <cell r="F2079">
            <v>578</v>
          </cell>
          <cell r="H2079">
            <v>1331</v>
          </cell>
        </row>
        <row r="2080">
          <cell r="A2080" t="str">
            <v>6-1007</v>
          </cell>
          <cell r="B2080" t="str">
            <v>炼油工业炉炉管钉头管安装φ127×12（碳钢）</v>
          </cell>
          <cell r="C2080" t="str">
            <v>吨</v>
          </cell>
          <cell r="D2080">
            <v>443</v>
          </cell>
          <cell r="E2080">
            <v>310</v>
          </cell>
          <cell r="F2080">
            <v>578</v>
          </cell>
          <cell r="H2080">
            <v>1331</v>
          </cell>
        </row>
        <row r="2081">
          <cell r="A2081" t="str">
            <v>6-1007</v>
          </cell>
          <cell r="B2081" t="str">
            <v>炼油工业炉炉管钉头管安装φ127×12（合金钢）</v>
          </cell>
          <cell r="C2081" t="str">
            <v>吨</v>
          </cell>
          <cell r="D2081">
            <v>443</v>
          </cell>
          <cell r="E2081">
            <v>310</v>
          </cell>
          <cell r="F2081">
            <v>578</v>
          </cell>
          <cell r="H2081">
            <v>1331</v>
          </cell>
        </row>
        <row r="2082">
          <cell r="A2082" t="str">
            <v>6-1007</v>
          </cell>
          <cell r="B2082" t="str">
            <v>炼油工业炉炉管钉头管安装φ127×12（不锈钢）</v>
          </cell>
          <cell r="C2082" t="str">
            <v>吨</v>
          </cell>
          <cell r="D2082">
            <v>443</v>
          </cell>
          <cell r="E2082">
            <v>310</v>
          </cell>
          <cell r="F2082">
            <v>578</v>
          </cell>
          <cell r="H2082">
            <v>1331</v>
          </cell>
        </row>
        <row r="2083">
          <cell r="A2083" t="str">
            <v>6-1007</v>
          </cell>
          <cell r="B2083" t="str">
            <v>炼油工业炉炉管高频翅片管安装φ127×12（碳钢）</v>
          </cell>
          <cell r="C2083" t="str">
            <v>吨</v>
          </cell>
          <cell r="D2083">
            <v>443</v>
          </cell>
          <cell r="E2083">
            <v>310</v>
          </cell>
          <cell r="F2083">
            <v>578</v>
          </cell>
          <cell r="H2083">
            <v>1331</v>
          </cell>
        </row>
        <row r="2084">
          <cell r="A2084" t="str">
            <v>6-1007</v>
          </cell>
          <cell r="B2084" t="str">
            <v>炼油工业炉炉管高频翅片管安装φ127×12（合金钢）</v>
          </cell>
          <cell r="C2084" t="str">
            <v>吨</v>
          </cell>
          <cell r="D2084">
            <v>443</v>
          </cell>
          <cell r="E2084">
            <v>310</v>
          </cell>
          <cell r="F2084">
            <v>578</v>
          </cell>
          <cell r="H2084">
            <v>1331</v>
          </cell>
        </row>
        <row r="2085">
          <cell r="A2085" t="str">
            <v>6-1007</v>
          </cell>
          <cell r="B2085" t="str">
            <v>炼油工业炉炉管高频翅片管安装φ127×12（不锈钢）</v>
          </cell>
          <cell r="C2085" t="str">
            <v>吨</v>
          </cell>
          <cell r="D2085">
            <v>443</v>
          </cell>
          <cell r="E2085">
            <v>310</v>
          </cell>
          <cell r="F2085">
            <v>578</v>
          </cell>
          <cell r="H2085">
            <v>1331</v>
          </cell>
        </row>
        <row r="2086">
          <cell r="A2086" t="str">
            <v>6-1008</v>
          </cell>
          <cell r="B2086" t="str">
            <v>炼油工业炉炉管安装φ152×12（碳钢）</v>
          </cell>
          <cell r="C2086" t="str">
            <v>吨</v>
          </cell>
          <cell r="D2086">
            <v>404</v>
          </cell>
          <cell r="E2086">
            <v>304</v>
          </cell>
          <cell r="F2086">
            <v>583</v>
          </cell>
          <cell r="G2086">
            <v>92700</v>
          </cell>
          <cell r="H2086">
            <v>1291</v>
          </cell>
        </row>
        <row r="2087">
          <cell r="A2087" t="str">
            <v>6-1008</v>
          </cell>
          <cell r="B2087" t="str">
            <v>炼油工业炉炉管安装φ152×12（合金钢）</v>
          </cell>
          <cell r="C2087" t="str">
            <v>吨</v>
          </cell>
          <cell r="D2087">
            <v>404</v>
          </cell>
          <cell r="E2087">
            <v>304</v>
          </cell>
          <cell r="F2087">
            <v>583</v>
          </cell>
          <cell r="H2087">
            <v>1291</v>
          </cell>
        </row>
        <row r="2088">
          <cell r="A2088" t="str">
            <v>6-1008</v>
          </cell>
          <cell r="B2088" t="str">
            <v>炼油工业炉炉管安装φ152×12（不锈钢）</v>
          </cell>
          <cell r="C2088" t="str">
            <v>吨</v>
          </cell>
          <cell r="D2088">
            <v>404</v>
          </cell>
          <cell r="E2088">
            <v>304</v>
          </cell>
          <cell r="F2088">
            <v>583</v>
          </cell>
          <cell r="H2088">
            <v>1291</v>
          </cell>
        </row>
        <row r="2089">
          <cell r="A2089" t="str">
            <v>6-1008</v>
          </cell>
          <cell r="B2089" t="str">
            <v>炼油工业炉炉管钉头管安装φ152×12（碳钢）</v>
          </cell>
          <cell r="C2089" t="str">
            <v>吨</v>
          </cell>
          <cell r="D2089">
            <v>404</v>
          </cell>
          <cell r="E2089">
            <v>304</v>
          </cell>
          <cell r="F2089">
            <v>583</v>
          </cell>
          <cell r="H2089">
            <v>1291</v>
          </cell>
        </row>
        <row r="2090">
          <cell r="A2090" t="str">
            <v>6-1008</v>
          </cell>
          <cell r="B2090" t="str">
            <v>炼油工业炉炉管钉头管安装φ152×12（合金钢）</v>
          </cell>
          <cell r="C2090" t="str">
            <v>吨</v>
          </cell>
          <cell r="D2090">
            <v>404</v>
          </cell>
          <cell r="E2090">
            <v>304</v>
          </cell>
          <cell r="F2090">
            <v>583</v>
          </cell>
          <cell r="H2090">
            <v>1291</v>
          </cell>
        </row>
        <row r="2091">
          <cell r="A2091" t="str">
            <v>6-1008</v>
          </cell>
          <cell r="B2091" t="str">
            <v>炼油工业炉炉管钉头管安装φ152×12（不锈钢）</v>
          </cell>
          <cell r="C2091" t="str">
            <v>吨</v>
          </cell>
          <cell r="D2091">
            <v>404</v>
          </cell>
          <cell r="E2091">
            <v>304</v>
          </cell>
          <cell r="F2091">
            <v>583</v>
          </cell>
          <cell r="H2091">
            <v>1291</v>
          </cell>
        </row>
        <row r="2092">
          <cell r="A2092" t="str">
            <v>6-1008</v>
          </cell>
          <cell r="B2092" t="str">
            <v>炼油工业炉炉管高频翅片管安装φ152×12（碳钢）</v>
          </cell>
          <cell r="C2092" t="str">
            <v>吨</v>
          </cell>
          <cell r="D2092">
            <v>404</v>
          </cell>
          <cell r="E2092">
            <v>304</v>
          </cell>
          <cell r="F2092">
            <v>583</v>
          </cell>
          <cell r="H2092">
            <v>1291</v>
          </cell>
        </row>
        <row r="2093">
          <cell r="A2093" t="str">
            <v>6-1008</v>
          </cell>
          <cell r="B2093" t="str">
            <v>炼油工业炉炉管高频翅片管安装φ152×12（合金钢）</v>
          </cell>
          <cell r="C2093" t="str">
            <v>吨</v>
          </cell>
          <cell r="D2093">
            <v>404</v>
          </cell>
          <cell r="E2093">
            <v>304</v>
          </cell>
          <cell r="F2093">
            <v>583</v>
          </cell>
          <cell r="H2093">
            <v>1291</v>
          </cell>
        </row>
        <row r="2094">
          <cell r="A2094" t="str">
            <v>6-1008</v>
          </cell>
          <cell r="B2094" t="str">
            <v>炼油工业炉炉管高频翅片管安装φ152×12（不锈钢）</v>
          </cell>
          <cell r="C2094" t="str">
            <v>吨</v>
          </cell>
          <cell r="D2094">
            <v>404</v>
          </cell>
          <cell r="E2094">
            <v>304</v>
          </cell>
          <cell r="F2094">
            <v>583</v>
          </cell>
          <cell r="H2094">
            <v>1291</v>
          </cell>
        </row>
        <row r="2095">
          <cell r="A2095" t="str">
            <v>6-1008</v>
          </cell>
          <cell r="B2095" t="str">
            <v>炼油工业炉炉管离心浇铸管安装φ152×12</v>
          </cell>
          <cell r="C2095" t="str">
            <v>吨</v>
          </cell>
          <cell r="D2095">
            <v>404</v>
          </cell>
          <cell r="E2095">
            <v>304</v>
          </cell>
          <cell r="F2095">
            <v>583</v>
          </cell>
          <cell r="H2095">
            <v>1291</v>
          </cell>
        </row>
        <row r="2096">
          <cell r="A2096" t="str">
            <v>6-1009</v>
          </cell>
          <cell r="B2096" t="str">
            <v>炼油工业炉炉管安装φ219×14（碳钢）</v>
          </cell>
          <cell r="C2096" t="str">
            <v>吨</v>
          </cell>
          <cell r="D2096">
            <v>357</v>
          </cell>
          <cell r="E2096">
            <v>299</v>
          </cell>
          <cell r="F2096">
            <v>562</v>
          </cell>
          <cell r="G2096">
            <v>157590</v>
          </cell>
          <cell r="H2096">
            <v>1218</v>
          </cell>
        </row>
        <row r="2097">
          <cell r="A2097" t="str">
            <v>6-1009</v>
          </cell>
          <cell r="B2097" t="str">
            <v>炼油工业炉炉管安装φ219×14（合金钢）</v>
          </cell>
          <cell r="C2097" t="str">
            <v>吨</v>
          </cell>
          <cell r="D2097">
            <v>357</v>
          </cell>
          <cell r="E2097">
            <v>299</v>
          </cell>
          <cell r="F2097">
            <v>562</v>
          </cell>
          <cell r="H2097">
            <v>1218</v>
          </cell>
        </row>
        <row r="2098">
          <cell r="A2098" t="str">
            <v>6-1009</v>
          </cell>
          <cell r="B2098" t="str">
            <v>炼油工业炉炉管安装φ219×14（不锈钢）</v>
          </cell>
          <cell r="C2098" t="str">
            <v>吨</v>
          </cell>
          <cell r="D2098">
            <v>357</v>
          </cell>
          <cell r="E2098">
            <v>299</v>
          </cell>
          <cell r="F2098">
            <v>562</v>
          </cell>
          <cell r="H2098">
            <v>1218</v>
          </cell>
        </row>
        <row r="2099">
          <cell r="A2099" t="str">
            <v>6-1009</v>
          </cell>
          <cell r="B2099" t="str">
            <v>炼油工业炉炉管钉头管安装φ219×14（碳钢）</v>
          </cell>
          <cell r="C2099" t="str">
            <v>吨</v>
          </cell>
          <cell r="D2099">
            <v>357</v>
          </cell>
          <cell r="E2099">
            <v>299</v>
          </cell>
          <cell r="F2099">
            <v>562</v>
          </cell>
          <cell r="H2099">
            <v>1218</v>
          </cell>
        </row>
        <row r="2100">
          <cell r="A2100" t="str">
            <v>6-1009</v>
          </cell>
          <cell r="B2100" t="str">
            <v>炼油工业炉炉管钉头管安装φ219×14（合金钢）</v>
          </cell>
          <cell r="C2100" t="str">
            <v>吨</v>
          </cell>
          <cell r="D2100">
            <v>357</v>
          </cell>
          <cell r="E2100">
            <v>299</v>
          </cell>
          <cell r="F2100">
            <v>562</v>
          </cell>
          <cell r="H2100">
            <v>1218</v>
          </cell>
        </row>
        <row r="2101">
          <cell r="A2101" t="str">
            <v>6-1009</v>
          </cell>
          <cell r="B2101" t="str">
            <v>炼油工业炉炉管钉头管安装φ219×14（不锈钢）</v>
          </cell>
          <cell r="C2101" t="str">
            <v>吨</v>
          </cell>
          <cell r="D2101">
            <v>357</v>
          </cell>
          <cell r="E2101">
            <v>299</v>
          </cell>
          <cell r="F2101">
            <v>562</v>
          </cell>
          <cell r="H2101">
            <v>1218</v>
          </cell>
        </row>
        <row r="2102">
          <cell r="A2102" t="str">
            <v>6-1009</v>
          </cell>
          <cell r="B2102" t="str">
            <v>炼油工业炉炉管高频翅片管安装φ219×14（碳钢）</v>
          </cell>
          <cell r="C2102" t="str">
            <v>吨</v>
          </cell>
          <cell r="D2102">
            <v>357</v>
          </cell>
          <cell r="E2102">
            <v>299</v>
          </cell>
          <cell r="F2102">
            <v>562</v>
          </cell>
          <cell r="H2102">
            <v>1218</v>
          </cell>
        </row>
        <row r="2103">
          <cell r="A2103" t="str">
            <v>6-1009</v>
          </cell>
          <cell r="B2103" t="str">
            <v>炼油工业炉炉管高频翅片管安装φ219×14（合金钢）</v>
          </cell>
          <cell r="C2103" t="str">
            <v>吨</v>
          </cell>
          <cell r="D2103">
            <v>357</v>
          </cell>
          <cell r="E2103">
            <v>299</v>
          </cell>
          <cell r="F2103">
            <v>562</v>
          </cell>
          <cell r="H2103">
            <v>1218</v>
          </cell>
        </row>
        <row r="2104">
          <cell r="A2104" t="str">
            <v>6-1009</v>
          </cell>
          <cell r="B2104" t="str">
            <v>炼油工业炉炉管高频翅片管安装φ219×14（不锈钢）</v>
          </cell>
          <cell r="C2104" t="str">
            <v>吨</v>
          </cell>
          <cell r="D2104">
            <v>357</v>
          </cell>
          <cell r="E2104">
            <v>299</v>
          </cell>
          <cell r="F2104">
            <v>562</v>
          </cell>
          <cell r="H2104">
            <v>1218</v>
          </cell>
        </row>
        <row r="2105">
          <cell r="A2105" t="str">
            <v>6-1010</v>
          </cell>
          <cell r="B2105" t="str">
            <v>炼油工业炉碳钢炉管焊接φ60×8</v>
          </cell>
          <cell r="C2105" t="str">
            <v>1个焊口</v>
          </cell>
          <cell r="D2105">
            <v>29</v>
          </cell>
          <cell r="E2105">
            <v>23</v>
          </cell>
          <cell r="F2105">
            <v>27</v>
          </cell>
          <cell r="G2105">
            <v>0</v>
          </cell>
          <cell r="H2105">
            <v>79</v>
          </cell>
        </row>
        <row r="2106">
          <cell r="A2106" t="str">
            <v>6-1011</v>
          </cell>
          <cell r="B2106" t="str">
            <v>炼油工业炉碳钢炉管焊接φ89×10</v>
          </cell>
          <cell r="C2106" t="str">
            <v>1个焊口</v>
          </cell>
          <cell r="D2106">
            <v>45</v>
          </cell>
          <cell r="E2106">
            <v>39</v>
          </cell>
          <cell r="F2106">
            <v>44</v>
          </cell>
          <cell r="G2106">
            <v>0</v>
          </cell>
          <cell r="H2106">
            <v>128</v>
          </cell>
        </row>
        <row r="2107">
          <cell r="A2107" t="str">
            <v>6-1012</v>
          </cell>
          <cell r="B2107" t="str">
            <v>炼油工业炉碳钢炉管焊接φ102×10</v>
          </cell>
          <cell r="C2107" t="str">
            <v>1个焊口</v>
          </cell>
          <cell r="D2107">
            <v>49</v>
          </cell>
          <cell r="E2107">
            <v>57</v>
          </cell>
          <cell r="F2107">
            <v>64</v>
          </cell>
          <cell r="G2107">
            <v>0</v>
          </cell>
          <cell r="H2107">
            <v>170</v>
          </cell>
        </row>
        <row r="2108">
          <cell r="A2108" t="str">
            <v>6-1013</v>
          </cell>
          <cell r="B2108" t="str">
            <v>炼油工业炉碳钢炉管焊接φ114×10</v>
          </cell>
          <cell r="C2108" t="str">
            <v>1个焊口</v>
          </cell>
          <cell r="D2108">
            <v>52</v>
          </cell>
          <cell r="E2108">
            <v>58</v>
          </cell>
          <cell r="F2108">
            <v>68</v>
          </cell>
          <cell r="G2108">
            <v>0</v>
          </cell>
          <cell r="H2108">
            <v>178</v>
          </cell>
        </row>
        <row r="2109">
          <cell r="A2109" t="str">
            <v>6-1014</v>
          </cell>
          <cell r="B2109" t="str">
            <v>炼油工业炉碳钢炉管焊接φ127×12</v>
          </cell>
          <cell r="C2109" t="str">
            <v>1个焊口</v>
          </cell>
          <cell r="D2109">
            <v>54</v>
          </cell>
          <cell r="E2109">
            <v>62</v>
          </cell>
          <cell r="F2109">
            <v>71</v>
          </cell>
          <cell r="G2109">
            <v>0</v>
          </cell>
          <cell r="H2109">
            <v>187</v>
          </cell>
        </row>
        <row r="2110">
          <cell r="A2110" t="str">
            <v>6-1015</v>
          </cell>
          <cell r="B2110" t="str">
            <v>炼油工业炉碳钢炉管焊接φ152×12</v>
          </cell>
          <cell r="C2110" t="str">
            <v>1个焊口</v>
          </cell>
          <cell r="D2110">
            <v>76</v>
          </cell>
          <cell r="E2110">
            <v>82</v>
          </cell>
          <cell r="F2110">
            <v>96</v>
          </cell>
          <cell r="G2110">
            <v>0</v>
          </cell>
          <cell r="H2110">
            <v>254</v>
          </cell>
        </row>
        <row r="2111">
          <cell r="A2111" t="str">
            <v>6-1016</v>
          </cell>
          <cell r="B2111" t="str">
            <v>炼油工业炉碳钢炉管焊接φ219×14</v>
          </cell>
          <cell r="C2111" t="str">
            <v>1个焊口</v>
          </cell>
          <cell r="D2111">
            <v>102</v>
          </cell>
          <cell r="E2111">
            <v>108</v>
          </cell>
          <cell r="F2111">
            <v>132</v>
          </cell>
          <cell r="G2111">
            <v>0</v>
          </cell>
          <cell r="H2111">
            <v>342</v>
          </cell>
        </row>
        <row r="2112">
          <cell r="A2112" t="str">
            <v>6-1017</v>
          </cell>
          <cell r="B2112" t="str">
            <v>炼油工业炉合金钢炉管焊接φ60×8</v>
          </cell>
          <cell r="C2112" t="str">
            <v>1个焊口</v>
          </cell>
          <cell r="D2112">
            <v>59</v>
          </cell>
          <cell r="E2112">
            <v>92</v>
          </cell>
          <cell r="F2112">
            <v>128</v>
          </cell>
          <cell r="G2112">
            <v>0</v>
          </cell>
          <cell r="H2112">
            <v>279</v>
          </cell>
        </row>
        <row r="2113">
          <cell r="A2113" t="str">
            <v>6-1018</v>
          </cell>
          <cell r="B2113" t="str">
            <v>炼油工业炉合金钢炉管焊接φ89×10</v>
          </cell>
          <cell r="C2113" t="str">
            <v>1个焊口</v>
          </cell>
          <cell r="D2113">
            <v>77</v>
          </cell>
          <cell r="E2113">
            <v>115</v>
          </cell>
          <cell r="F2113">
            <v>148</v>
          </cell>
          <cell r="G2113">
            <v>0</v>
          </cell>
          <cell r="H2113">
            <v>340</v>
          </cell>
        </row>
        <row r="2114">
          <cell r="A2114" t="str">
            <v>6-1019</v>
          </cell>
          <cell r="B2114" t="str">
            <v>炼油工业炉合金钢炉管焊接φ102×10</v>
          </cell>
          <cell r="C2114" t="str">
            <v>1个焊口</v>
          </cell>
          <cell r="D2114">
            <v>82</v>
          </cell>
          <cell r="E2114">
            <v>137</v>
          </cell>
          <cell r="F2114">
            <v>186</v>
          </cell>
          <cell r="G2114">
            <v>0</v>
          </cell>
          <cell r="H2114">
            <v>405</v>
          </cell>
        </row>
        <row r="2115">
          <cell r="A2115" t="str">
            <v>6-1020</v>
          </cell>
          <cell r="B2115" t="str">
            <v>炼油工业炉合金钢炉管焊接φ114×10</v>
          </cell>
          <cell r="C2115" t="str">
            <v>1个焊口</v>
          </cell>
          <cell r="D2115">
            <v>86</v>
          </cell>
          <cell r="E2115">
            <v>141</v>
          </cell>
          <cell r="F2115">
            <v>191</v>
          </cell>
          <cell r="G2115">
            <v>0</v>
          </cell>
          <cell r="H2115">
            <v>418</v>
          </cell>
        </row>
        <row r="2116">
          <cell r="A2116" t="str">
            <v>6-1021</v>
          </cell>
          <cell r="B2116" t="str">
            <v>炼油工业炉合金钢炉管焊接φ127×12</v>
          </cell>
          <cell r="C2116" t="str">
            <v>1个焊口</v>
          </cell>
          <cell r="D2116">
            <v>96</v>
          </cell>
          <cell r="E2116">
            <v>171</v>
          </cell>
          <cell r="F2116">
            <v>199</v>
          </cell>
          <cell r="G2116">
            <v>0</v>
          </cell>
          <cell r="H2116">
            <v>466</v>
          </cell>
        </row>
        <row r="2117">
          <cell r="A2117" t="str">
            <v>6-1022</v>
          </cell>
          <cell r="B2117" t="str">
            <v>炼油工业炉合金钢炉管焊接φ152×12</v>
          </cell>
          <cell r="C2117" t="str">
            <v>1个焊口</v>
          </cell>
          <cell r="D2117">
            <v>119</v>
          </cell>
          <cell r="E2117">
            <v>196</v>
          </cell>
          <cell r="F2117">
            <v>271</v>
          </cell>
          <cell r="G2117">
            <v>0</v>
          </cell>
          <cell r="H2117">
            <v>586</v>
          </cell>
        </row>
        <row r="2118">
          <cell r="A2118" t="str">
            <v>6-1023</v>
          </cell>
          <cell r="B2118" t="str">
            <v>炼油工业炉合金钢炉管焊接φ219×14</v>
          </cell>
          <cell r="C2118" t="str">
            <v>1个焊口</v>
          </cell>
          <cell r="D2118">
            <v>159</v>
          </cell>
          <cell r="E2118">
            <v>242</v>
          </cell>
          <cell r="F2118">
            <v>420</v>
          </cell>
          <cell r="G2118">
            <v>0</v>
          </cell>
          <cell r="H2118">
            <v>821</v>
          </cell>
        </row>
        <row r="2119">
          <cell r="A2119" t="str">
            <v>6-1024</v>
          </cell>
          <cell r="B2119" t="str">
            <v>炼油工业炉不锈钢炉管焊接φ60×8</v>
          </cell>
          <cell r="C2119" t="str">
            <v>1个焊口</v>
          </cell>
          <cell r="D2119">
            <v>59</v>
          </cell>
          <cell r="E2119">
            <v>92</v>
          </cell>
          <cell r="F2119">
            <v>128</v>
          </cell>
          <cell r="G2119">
            <v>0</v>
          </cell>
          <cell r="H2119">
            <v>279</v>
          </cell>
        </row>
        <row r="2120">
          <cell r="A2120" t="str">
            <v>6-1025</v>
          </cell>
          <cell r="B2120" t="str">
            <v>炼油工业炉不锈钢炉管焊接φ89×10</v>
          </cell>
          <cell r="C2120" t="str">
            <v>1个焊口</v>
          </cell>
          <cell r="D2120">
            <v>77</v>
          </cell>
          <cell r="E2120">
            <v>115</v>
          </cell>
          <cell r="F2120">
            <v>148</v>
          </cell>
          <cell r="G2120">
            <v>0</v>
          </cell>
          <cell r="H2120">
            <v>340</v>
          </cell>
        </row>
        <row r="2121">
          <cell r="A2121" t="str">
            <v>6-1026</v>
          </cell>
          <cell r="B2121" t="str">
            <v>炼油工业炉不锈钢炉管焊接φ102×10</v>
          </cell>
          <cell r="C2121" t="str">
            <v>1个焊口</v>
          </cell>
          <cell r="D2121">
            <v>82</v>
          </cell>
          <cell r="E2121">
            <v>137</v>
          </cell>
          <cell r="F2121">
            <v>186</v>
          </cell>
          <cell r="G2121">
            <v>0</v>
          </cell>
          <cell r="H2121">
            <v>405</v>
          </cell>
        </row>
        <row r="2122">
          <cell r="A2122" t="str">
            <v>6-1027</v>
          </cell>
          <cell r="B2122" t="str">
            <v>炼油工业炉不锈钢炉管焊接φ114×10</v>
          </cell>
          <cell r="C2122" t="str">
            <v>1个焊口</v>
          </cell>
          <cell r="D2122">
            <v>86</v>
          </cell>
          <cell r="E2122">
            <v>141</v>
          </cell>
          <cell r="F2122">
            <v>191</v>
          </cell>
          <cell r="G2122">
            <v>0</v>
          </cell>
          <cell r="H2122">
            <v>418</v>
          </cell>
        </row>
        <row r="2123">
          <cell r="A2123" t="str">
            <v>6-1028</v>
          </cell>
          <cell r="B2123" t="str">
            <v>炼油工业炉不锈钢炉管焊接φ127×12</v>
          </cell>
          <cell r="C2123" t="str">
            <v>1个焊口</v>
          </cell>
          <cell r="D2123">
            <v>96</v>
          </cell>
          <cell r="E2123">
            <v>171</v>
          </cell>
          <cell r="F2123">
            <v>199</v>
          </cell>
          <cell r="G2123">
            <v>0</v>
          </cell>
          <cell r="H2123">
            <v>466</v>
          </cell>
        </row>
        <row r="2124">
          <cell r="A2124" t="str">
            <v>6-1029</v>
          </cell>
          <cell r="B2124" t="str">
            <v>炼油工业炉不锈钢炉管焊接φ152×12</v>
          </cell>
          <cell r="C2124" t="str">
            <v>1个焊口</v>
          </cell>
          <cell r="D2124">
            <v>119</v>
          </cell>
          <cell r="E2124">
            <v>196</v>
          </cell>
          <cell r="F2124">
            <v>271</v>
          </cell>
          <cell r="G2124">
            <v>0</v>
          </cell>
          <cell r="H2124">
            <v>586</v>
          </cell>
        </row>
        <row r="2125">
          <cell r="A2125" t="str">
            <v>6-1030</v>
          </cell>
          <cell r="B2125" t="str">
            <v>炼油工业炉不锈钢炉管焊接φ219×14</v>
          </cell>
          <cell r="C2125" t="str">
            <v>1个焊口</v>
          </cell>
          <cell r="D2125">
            <v>159</v>
          </cell>
          <cell r="E2125">
            <v>242</v>
          </cell>
          <cell r="F2125">
            <v>420</v>
          </cell>
          <cell r="G2125">
            <v>0</v>
          </cell>
          <cell r="H2125">
            <v>821</v>
          </cell>
        </row>
        <row r="2126">
          <cell r="A2126" t="str">
            <v>6-2001</v>
          </cell>
          <cell r="B2126" t="str">
            <v>化工工业炉4万吨/年.台乙烯裂解炉 炉体金属结构制作安装</v>
          </cell>
          <cell r="C2126" t="str">
            <v>吨</v>
          </cell>
          <cell r="D2126">
            <v>769</v>
          </cell>
          <cell r="E2126">
            <v>369</v>
          </cell>
          <cell r="F2126">
            <v>2153</v>
          </cell>
          <cell r="G2126">
            <v>0</v>
          </cell>
          <cell r="H2126">
            <v>3291</v>
          </cell>
        </row>
        <row r="2127">
          <cell r="A2127" t="str">
            <v>6-2002</v>
          </cell>
          <cell r="B2127" t="str">
            <v>化工工业炉4万吨/年.台乙烯裂解炉 炉管安装</v>
          </cell>
          <cell r="C2127" t="str">
            <v>吨</v>
          </cell>
          <cell r="D2127">
            <v>446</v>
          </cell>
          <cell r="E2127">
            <v>265</v>
          </cell>
          <cell r="F2127">
            <v>1184</v>
          </cell>
          <cell r="G2127">
            <v>0</v>
          </cell>
          <cell r="H2127">
            <v>1895</v>
          </cell>
        </row>
        <row r="2128">
          <cell r="A2128" t="str">
            <v>6-2003</v>
          </cell>
          <cell r="B2128" t="str">
            <v>化工工业炉6万吨/年.台乙烯裂解炉 炉体金属结构制作安装</v>
          </cell>
          <cell r="C2128" t="str">
            <v>吨</v>
          </cell>
          <cell r="D2128">
            <v>806</v>
          </cell>
          <cell r="E2128">
            <v>374</v>
          </cell>
          <cell r="F2128">
            <v>2233</v>
          </cell>
          <cell r="G2128">
            <v>0</v>
          </cell>
          <cell r="H2128">
            <v>3413</v>
          </cell>
        </row>
        <row r="2129">
          <cell r="A2129" t="str">
            <v>6-2004</v>
          </cell>
          <cell r="B2129" t="str">
            <v>化工工业炉6万吨/年.台乙烯裂解炉 炉管安装</v>
          </cell>
          <cell r="C2129" t="str">
            <v>吨</v>
          </cell>
          <cell r="D2129">
            <v>448</v>
          </cell>
          <cell r="E2129">
            <v>281</v>
          </cell>
          <cell r="F2129">
            <v>1283</v>
          </cell>
          <cell r="G2129">
            <v>0</v>
          </cell>
          <cell r="H2129">
            <v>2012</v>
          </cell>
        </row>
        <row r="2130">
          <cell r="A2130" t="str">
            <v>6-2005</v>
          </cell>
          <cell r="B2130" t="str">
            <v>化工工业炉一段转化炉 炉体金属结构制作安装</v>
          </cell>
          <cell r="C2130" t="str">
            <v>吨</v>
          </cell>
          <cell r="D2130">
            <v>813</v>
          </cell>
          <cell r="E2130">
            <v>410</v>
          </cell>
          <cell r="F2130">
            <v>1597</v>
          </cell>
          <cell r="G2130">
            <v>0</v>
          </cell>
          <cell r="H2130">
            <v>2820</v>
          </cell>
        </row>
        <row r="2131">
          <cell r="A2131" t="str">
            <v>6-2006</v>
          </cell>
          <cell r="B2131" t="str">
            <v>化工工业炉一段转化炉 炉管安装</v>
          </cell>
          <cell r="C2131" t="str">
            <v>吨</v>
          </cell>
          <cell r="D2131">
            <v>416</v>
          </cell>
          <cell r="E2131">
            <v>654</v>
          </cell>
          <cell r="F2131">
            <v>1621</v>
          </cell>
          <cell r="G2131">
            <v>0</v>
          </cell>
          <cell r="H2131">
            <v>2691</v>
          </cell>
        </row>
        <row r="2132">
          <cell r="A2132" t="str">
            <v>6-2007</v>
          </cell>
          <cell r="B2132" t="str">
            <v>化工工业炉一段转化炉高压辅助锅炉 炉体金属结构制作安装</v>
          </cell>
          <cell r="C2132" t="str">
            <v>吨</v>
          </cell>
          <cell r="D2132">
            <v>889</v>
          </cell>
          <cell r="E2132">
            <v>357</v>
          </cell>
          <cell r="F2132">
            <v>1528</v>
          </cell>
          <cell r="G2132">
            <v>0</v>
          </cell>
          <cell r="H2132">
            <v>2774</v>
          </cell>
        </row>
        <row r="2133">
          <cell r="A2133" t="str">
            <v>6-2008</v>
          </cell>
          <cell r="B2133" t="str">
            <v>化工工业炉一段转化炉高压辅助锅炉 炉管安装</v>
          </cell>
          <cell r="C2133" t="str">
            <v>吨</v>
          </cell>
          <cell r="D2133">
            <v>398</v>
          </cell>
          <cell r="E2133">
            <v>242</v>
          </cell>
          <cell r="F2133">
            <v>743</v>
          </cell>
          <cell r="G2133">
            <v>0</v>
          </cell>
          <cell r="H2133">
            <v>1383</v>
          </cell>
        </row>
        <row r="2134">
          <cell r="A2134" t="str">
            <v>6-2009</v>
          </cell>
          <cell r="B2134" t="str">
            <v>化工工业炉二段转化炉 炉体金属结构制作安装</v>
          </cell>
          <cell r="C2134" t="str">
            <v>吨</v>
          </cell>
          <cell r="D2134">
            <v>654</v>
          </cell>
          <cell r="E2134">
            <v>484</v>
          </cell>
          <cell r="F2134">
            <v>1458</v>
          </cell>
          <cell r="G2134">
            <v>0</v>
          </cell>
          <cell r="H2134">
            <v>2596</v>
          </cell>
        </row>
        <row r="2135">
          <cell r="A2135" t="str">
            <v>6-2010</v>
          </cell>
          <cell r="B2135" t="str">
            <v>化工工业炉二段转化炉 水夹套、衬里板</v>
          </cell>
          <cell r="C2135" t="str">
            <v>吨</v>
          </cell>
          <cell r="D2135">
            <v>592</v>
          </cell>
          <cell r="E2135">
            <v>828</v>
          </cell>
          <cell r="F2135">
            <v>1264</v>
          </cell>
          <cell r="G2135">
            <v>0</v>
          </cell>
          <cell r="H2135">
            <v>2684</v>
          </cell>
        </row>
        <row r="2136">
          <cell r="A2136" t="str">
            <v>6-3001</v>
          </cell>
          <cell r="B2136" t="str">
            <v>碳钢急弯弯管 90°φ60×8</v>
          </cell>
          <cell r="C2136" t="str">
            <v>吨</v>
          </cell>
          <cell r="D2136">
            <v>59051</v>
          </cell>
          <cell r="E2136">
            <v>42238</v>
          </cell>
          <cell r="F2136">
            <v>61456</v>
          </cell>
          <cell r="G2136">
            <v>24720</v>
          </cell>
          <cell r="H2136">
            <v>162745</v>
          </cell>
        </row>
        <row r="2137">
          <cell r="A2137" t="str">
            <v>6-3002</v>
          </cell>
          <cell r="B2137" t="str">
            <v>碳钢急弯弯管 90°φ89×10</v>
          </cell>
          <cell r="C2137" t="str">
            <v>吨</v>
          </cell>
          <cell r="D2137">
            <v>34619</v>
          </cell>
          <cell r="E2137">
            <v>26776</v>
          </cell>
          <cell r="F2137">
            <v>35165</v>
          </cell>
          <cell r="G2137">
            <v>24720</v>
          </cell>
          <cell r="H2137">
            <v>96560</v>
          </cell>
        </row>
        <row r="2138">
          <cell r="A2138" t="str">
            <v>6-3003</v>
          </cell>
          <cell r="B2138" t="str">
            <v>碳钢急弯弯管 90°φ102×10</v>
          </cell>
          <cell r="C2138" t="str">
            <v>吨</v>
          </cell>
          <cell r="D2138">
            <v>30475</v>
          </cell>
          <cell r="E2138">
            <v>29710</v>
          </cell>
          <cell r="F2138">
            <v>38787</v>
          </cell>
          <cell r="G2138">
            <v>26780</v>
          </cell>
          <cell r="H2138">
            <v>98972</v>
          </cell>
        </row>
        <row r="2139">
          <cell r="A2139" t="str">
            <v>6-3004</v>
          </cell>
          <cell r="B2139" t="str">
            <v>碳钢急弯弯管 90°φ114×10</v>
          </cell>
          <cell r="C2139" t="str">
            <v>吨</v>
          </cell>
          <cell r="D2139">
            <v>24875</v>
          </cell>
          <cell r="E2139">
            <v>23344</v>
          </cell>
          <cell r="F2139">
            <v>31220</v>
          </cell>
          <cell r="G2139">
            <v>26780</v>
          </cell>
          <cell r="H2139">
            <v>79439</v>
          </cell>
        </row>
        <row r="2140">
          <cell r="A2140" t="str">
            <v>6-3005</v>
          </cell>
          <cell r="B2140" t="str">
            <v>碳钢急弯弯管 90°φ127×12</v>
          </cell>
          <cell r="C2140" t="str">
            <v>吨</v>
          </cell>
          <cell r="D2140">
            <v>15746</v>
          </cell>
          <cell r="E2140">
            <v>14628</v>
          </cell>
          <cell r="F2140">
            <v>19688</v>
          </cell>
          <cell r="G2140">
            <v>26780</v>
          </cell>
          <cell r="H2140">
            <v>50062</v>
          </cell>
        </row>
        <row r="2141">
          <cell r="A2141" t="str">
            <v>6-3006</v>
          </cell>
          <cell r="B2141" t="str">
            <v>碳钢急弯弯管 90°φ152×12</v>
          </cell>
          <cell r="C2141" t="str">
            <v>吨</v>
          </cell>
          <cell r="D2141">
            <v>17963</v>
          </cell>
          <cell r="E2141">
            <v>17575</v>
          </cell>
          <cell r="F2141">
            <v>23869</v>
          </cell>
          <cell r="G2141">
            <v>27810</v>
          </cell>
          <cell r="H2141">
            <v>59407</v>
          </cell>
        </row>
        <row r="2142">
          <cell r="A2142" t="str">
            <v>6-3007</v>
          </cell>
          <cell r="B2142" t="str">
            <v>碳钢急弯弯管 90°φ219×14</v>
          </cell>
          <cell r="C2142" t="str">
            <v>吨</v>
          </cell>
          <cell r="D2142">
            <v>8279</v>
          </cell>
          <cell r="E2142">
            <v>8543</v>
          </cell>
          <cell r="F2142">
            <v>11777</v>
          </cell>
          <cell r="G2142">
            <v>28325</v>
          </cell>
          <cell r="H2142">
            <v>28599</v>
          </cell>
        </row>
        <row r="2143">
          <cell r="A2143" t="str">
            <v>6-3008</v>
          </cell>
          <cell r="B2143" t="str">
            <v>碳钢急弯弯管 180°φ60×8</v>
          </cell>
          <cell r="C2143" t="str">
            <v>吨</v>
          </cell>
          <cell r="D2143">
            <v>40400</v>
          </cell>
          <cell r="E2143">
            <v>23797</v>
          </cell>
          <cell r="F2143">
            <v>36630</v>
          </cell>
          <cell r="G2143">
            <v>24720</v>
          </cell>
          <cell r="H2143">
            <v>100827</v>
          </cell>
        </row>
        <row r="2144">
          <cell r="A2144" t="str">
            <v>6-3009</v>
          </cell>
          <cell r="B2144" t="str">
            <v>碳钢急弯弯管 180°φ89×10</v>
          </cell>
          <cell r="C2144" t="str">
            <v>吨</v>
          </cell>
          <cell r="D2144">
            <v>22000</v>
          </cell>
          <cell r="E2144">
            <v>15529</v>
          </cell>
          <cell r="F2144">
            <v>20400</v>
          </cell>
          <cell r="G2144">
            <v>24720</v>
          </cell>
          <cell r="H2144">
            <v>57929</v>
          </cell>
        </row>
        <row r="2145">
          <cell r="A2145" t="str">
            <v>6-3010</v>
          </cell>
          <cell r="B2145" t="str">
            <v>碳钢急弯弯管 180°φ102×10</v>
          </cell>
          <cell r="C2145" t="str">
            <v>吨</v>
          </cell>
          <cell r="D2145">
            <v>19649</v>
          </cell>
          <cell r="E2145">
            <v>16125</v>
          </cell>
          <cell r="F2145">
            <v>23359</v>
          </cell>
          <cell r="G2145">
            <v>26780</v>
          </cell>
          <cell r="H2145">
            <v>59133</v>
          </cell>
        </row>
        <row r="2146">
          <cell r="A2146" t="str">
            <v>6-3011</v>
          </cell>
          <cell r="B2146" t="str">
            <v>碳钢急弯弯管 180°φ114×10</v>
          </cell>
          <cell r="C2146" t="str">
            <v>吨</v>
          </cell>
          <cell r="D2146">
            <v>16977</v>
          </cell>
          <cell r="E2146">
            <v>13020</v>
          </cell>
          <cell r="F2146">
            <v>19332</v>
          </cell>
          <cell r="G2146">
            <v>26780</v>
          </cell>
          <cell r="H2146">
            <v>49329</v>
          </cell>
        </row>
        <row r="2147">
          <cell r="A2147" t="str">
            <v>6-3012</v>
          </cell>
          <cell r="B2147" t="str">
            <v>碳钢急弯弯管 180°φ127×12</v>
          </cell>
          <cell r="C2147" t="str">
            <v>吨</v>
          </cell>
          <cell r="D2147">
            <v>11056</v>
          </cell>
          <cell r="E2147">
            <v>8265</v>
          </cell>
          <cell r="F2147">
            <v>12490</v>
          </cell>
          <cell r="G2147">
            <v>26780</v>
          </cell>
          <cell r="H2147">
            <v>31811</v>
          </cell>
        </row>
        <row r="2148">
          <cell r="A2148" t="str">
            <v>6-3013</v>
          </cell>
          <cell r="B2148" t="str">
            <v>碳钢急弯弯管 180°φ152×12</v>
          </cell>
          <cell r="C2148" t="str">
            <v>吨</v>
          </cell>
          <cell r="D2148">
            <v>11474</v>
          </cell>
          <cell r="E2148">
            <v>9721</v>
          </cell>
          <cell r="F2148">
            <v>14346</v>
          </cell>
          <cell r="G2148">
            <v>27810</v>
          </cell>
          <cell r="H2148">
            <v>35541</v>
          </cell>
        </row>
        <row r="2149">
          <cell r="A2149" t="str">
            <v>6-3014</v>
          </cell>
          <cell r="B2149" t="str">
            <v>碳钢急弯弯管 180°φ219×14</v>
          </cell>
          <cell r="C2149" t="str">
            <v>吨</v>
          </cell>
          <cell r="D2149">
            <v>5148</v>
          </cell>
          <cell r="E2149">
            <v>4646</v>
          </cell>
          <cell r="F2149">
            <v>7141</v>
          </cell>
          <cell r="G2149">
            <v>28325</v>
          </cell>
          <cell r="H2149">
            <v>16935</v>
          </cell>
        </row>
        <row r="2150">
          <cell r="A2150" t="str">
            <v>6-3015</v>
          </cell>
          <cell r="B2150" t="str">
            <v>合金钢急弯弯管 90°φ60×8</v>
          </cell>
          <cell r="C2150" t="str">
            <v>吨</v>
          </cell>
          <cell r="D2150">
            <v>181856</v>
          </cell>
          <cell r="E2150">
            <v>182600</v>
          </cell>
          <cell r="F2150">
            <v>263944</v>
          </cell>
          <cell r="G2150">
            <v>92700</v>
          </cell>
          <cell r="H2150">
            <v>628400</v>
          </cell>
        </row>
        <row r="2151">
          <cell r="A2151" t="str">
            <v>6-3016</v>
          </cell>
          <cell r="B2151" t="str">
            <v>合金钢急弯弯管 90°φ89×10</v>
          </cell>
          <cell r="C2151" t="str">
            <v>吨</v>
          </cell>
          <cell r="D2151">
            <v>80261</v>
          </cell>
          <cell r="E2151">
            <v>82826</v>
          </cell>
          <cell r="F2151">
            <v>110655</v>
          </cell>
          <cell r="G2151">
            <v>92700</v>
          </cell>
          <cell r="H2151">
            <v>273742</v>
          </cell>
        </row>
        <row r="2152">
          <cell r="A2152" t="str">
            <v>6-3017</v>
          </cell>
          <cell r="B2152" t="str">
            <v>合金钢急弯弯管 90°φ102×10</v>
          </cell>
          <cell r="C2152" t="str">
            <v>吨</v>
          </cell>
          <cell r="D2152">
            <v>66368</v>
          </cell>
          <cell r="E2152">
            <v>74519</v>
          </cell>
          <cell r="F2152">
            <v>106653</v>
          </cell>
          <cell r="G2152">
            <v>113300</v>
          </cell>
          <cell r="H2152">
            <v>247540</v>
          </cell>
        </row>
        <row r="2153">
          <cell r="A2153" t="str">
            <v>6-3018</v>
          </cell>
          <cell r="B2153" t="str">
            <v>合金钢急弯弯管 90°φ114×10</v>
          </cell>
          <cell r="C2153" t="str">
            <v>吨</v>
          </cell>
          <cell r="D2153">
            <v>52632</v>
          </cell>
          <cell r="E2153">
            <v>58577</v>
          </cell>
          <cell r="F2153">
            <v>83642</v>
          </cell>
          <cell r="G2153">
            <v>113300</v>
          </cell>
          <cell r="H2153">
            <v>194851</v>
          </cell>
        </row>
        <row r="2154">
          <cell r="A2154" t="str">
            <v>6-3019</v>
          </cell>
          <cell r="B2154" t="str">
            <v>合金钢急弯弯管 90°φ127×12</v>
          </cell>
          <cell r="C2154" t="str">
            <v>吨</v>
          </cell>
          <cell r="D2154">
            <v>33347</v>
          </cell>
          <cell r="E2154">
            <v>41459</v>
          </cell>
          <cell r="F2154">
            <v>51794</v>
          </cell>
          <cell r="G2154">
            <v>113300</v>
          </cell>
          <cell r="H2154">
            <v>126600</v>
          </cell>
        </row>
        <row r="2155">
          <cell r="A2155" t="str">
            <v>6-3020</v>
          </cell>
          <cell r="B2155" t="str">
            <v>合金钢急弯弯管 90°φ152×12</v>
          </cell>
          <cell r="C2155" t="str">
            <v>吨</v>
          </cell>
          <cell r="D2155">
            <v>33910</v>
          </cell>
          <cell r="E2155">
            <v>42906</v>
          </cell>
          <cell r="F2155">
            <v>62788</v>
          </cell>
          <cell r="G2155">
            <v>113300</v>
          </cell>
          <cell r="H2155">
            <v>139604</v>
          </cell>
        </row>
        <row r="2156">
          <cell r="A2156" t="str">
            <v>6-3021</v>
          </cell>
          <cell r="B2156" t="str">
            <v>合金钢急弯弯管 90°φ219×14</v>
          </cell>
          <cell r="C2156" t="str">
            <v>吨</v>
          </cell>
          <cell r="D2156">
            <v>14448</v>
          </cell>
          <cell r="E2156">
            <v>20082</v>
          </cell>
          <cell r="F2156">
            <v>35399</v>
          </cell>
          <cell r="G2156">
            <v>113300</v>
          </cell>
          <cell r="H2156">
            <v>69929</v>
          </cell>
        </row>
        <row r="2157">
          <cell r="A2157" t="str">
            <v>6-3022</v>
          </cell>
          <cell r="B2157" t="str">
            <v>合金钢急弯弯管 180°φ60×8</v>
          </cell>
          <cell r="C2157" t="str">
            <v>吨</v>
          </cell>
          <cell r="D2157">
            <v>102663</v>
          </cell>
          <cell r="E2157">
            <v>98430</v>
          </cell>
          <cell r="F2157">
            <v>138234</v>
          </cell>
          <cell r="G2157">
            <v>92700</v>
          </cell>
          <cell r="H2157">
            <v>339327</v>
          </cell>
        </row>
        <row r="2158">
          <cell r="A2158" t="str">
            <v>6-3023</v>
          </cell>
          <cell r="B2158" t="str">
            <v>合金钢急弯弯管 180°φ89×10</v>
          </cell>
          <cell r="C2158" t="str">
            <v>吨</v>
          </cell>
          <cell r="D2158">
            <v>45492</v>
          </cell>
          <cell r="E2158">
            <v>45237</v>
          </cell>
          <cell r="F2158">
            <v>58692</v>
          </cell>
          <cell r="G2158">
            <v>92700</v>
          </cell>
          <cell r="H2158">
            <v>149421</v>
          </cell>
        </row>
        <row r="2159">
          <cell r="A2159" t="str">
            <v>6-3024</v>
          </cell>
          <cell r="B2159" t="str">
            <v>合金钢急弯弯管 180°φ102×10</v>
          </cell>
          <cell r="C2159" t="str">
            <v>吨</v>
          </cell>
          <cell r="D2159">
            <v>38074</v>
          </cell>
          <cell r="E2159">
            <v>41171</v>
          </cell>
          <cell r="F2159">
            <v>56992</v>
          </cell>
          <cell r="G2159">
            <v>113300</v>
          </cell>
          <cell r="H2159">
            <v>136237</v>
          </cell>
        </row>
        <row r="2160">
          <cell r="A2160" t="str">
            <v>6-3025</v>
          </cell>
          <cell r="B2160" t="str">
            <v>合金钢急弯弯管 180°φ114×10</v>
          </cell>
          <cell r="C2160" t="str">
            <v>吨</v>
          </cell>
          <cell r="D2160">
            <v>30670</v>
          </cell>
          <cell r="E2160">
            <v>32453</v>
          </cell>
          <cell r="F2160">
            <v>45127</v>
          </cell>
          <cell r="G2160">
            <v>113300</v>
          </cell>
          <cell r="H2160">
            <v>108250</v>
          </cell>
        </row>
        <row r="2161">
          <cell r="A2161" t="str">
            <v>6-3026</v>
          </cell>
          <cell r="B2161" t="str">
            <v>合金钢急弯弯管 180°φ127×12</v>
          </cell>
          <cell r="C2161" t="str">
            <v>吨</v>
          </cell>
          <cell r="D2161">
            <v>19616</v>
          </cell>
          <cell r="E2161">
            <v>23132</v>
          </cell>
          <cell r="F2161">
            <v>28472</v>
          </cell>
          <cell r="G2161">
            <v>113300</v>
          </cell>
          <cell r="H2161">
            <v>71220</v>
          </cell>
        </row>
        <row r="2162">
          <cell r="A2162" t="str">
            <v>6-3027</v>
          </cell>
          <cell r="B2162" t="str">
            <v>合金钢急弯弯管 180°φ152×12</v>
          </cell>
          <cell r="C2162" t="str">
            <v>吨</v>
          </cell>
          <cell r="D2162">
            <v>19722</v>
          </cell>
          <cell r="E2162">
            <v>23847</v>
          </cell>
          <cell r="F2162">
            <v>33937</v>
          </cell>
          <cell r="G2162">
            <v>113300</v>
          </cell>
          <cell r="H2162">
            <v>77506</v>
          </cell>
        </row>
        <row r="2163">
          <cell r="A2163" t="str">
            <v>6-3028</v>
          </cell>
          <cell r="B2163" t="str">
            <v>合金钢急弯弯管 180°φ219×14</v>
          </cell>
          <cell r="C2163" t="str">
            <v>吨</v>
          </cell>
          <cell r="D2163">
            <v>8343</v>
          </cell>
          <cell r="E2163">
            <v>11131</v>
          </cell>
          <cell r="F2163">
            <v>18893</v>
          </cell>
          <cell r="G2163">
            <v>113300</v>
          </cell>
          <cell r="H2163">
            <v>38367</v>
          </cell>
        </row>
        <row r="2164">
          <cell r="A2164" t="str">
            <v>6-3029</v>
          </cell>
          <cell r="B2164" t="str">
            <v>不锈钢急弯弯管 90°φ60×8</v>
          </cell>
          <cell r="C2164" t="str">
            <v>吨</v>
          </cell>
          <cell r="D2164">
            <v>181856</v>
          </cell>
          <cell r="E2164">
            <v>182600</v>
          </cell>
          <cell r="F2164">
            <v>263944</v>
          </cell>
          <cell r="G2164">
            <v>267800</v>
          </cell>
          <cell r="H2164">
            <v>628400</v>
          </cell>
        </row>
        <row r="2165">
          <cell r="A2165" t="str">
            <v>6-3030</v>
          </cell>
          <cell r="B2165" t="str">
            <v>不锈钢急弯弯管 90°φ89×10</v>
          </cell>
          <cell r="C2165" t="str">
            <v>吨</v>
          </cell>
          <cell r="D2165">
            <v>80261</v>
          </cell>
          <cell r="E2165">
            <v>82826</v>
          </cell>
          <cell r="F2165">
            <v>110655</v>
          </cell>
          <cell r="G2165">
            <v>267800</v>
          </cell>
          <cell r="H2165">
            <v>273742</v>
          </cell>
        </row>
        <row r="2166">
          <cell r="A2166" t="str">
            <v>6-3031</v>
          </cell>
          <cell r="B2166" t="str">
            <v>不锈钢急弯弯管 90°φ102×10</v>
          </cell>
          <cell r="C2166" t="str">
            <v>吨</v>
          </cell>
          <cell r="D2166">
            <v>66368</v>
          </cell>
          <cell r="E2166">
            <v>74519</v>
          </cell>
          <cell r="F2166">
            <v>106653</v>
          </cell>
          <cell r="G2166">
            <v>288400</v>
          </cell>
          <cell r="H2166">
            <v>247540</v>
          </cell>
        </row>
        <row r="2167">
          <cell r="A2167" t="str">
            <v>6-3032</v>
          </cell>
          <cell r="B2167" t="str">
            <v>不锈钢急弯弯管 90°φ114×10</v>
          </cell>
          <cell r="C2167" t="str">
            <v>吨</v>
          </cell>
          <cell r="D2167">
            <v>52632</v>
          </cell>
          <cell r="E2167">
            <v>58577</v>
          </cell>
          <cell r="F2167">
            <v>83642</v>
          </cell>
          <cell r="G2167">
            <v>288400</v>
          </cell>
          <cell r="H2167">
            <v>194851</v>
          </cell>
        </row>
        <row r="2168">
          <cell r="A2168" t="str">
            <v>6-3033</v>
          </cell>
          <cell r="B2168" t="str">
            <v>不锈钢急弯弯管 90°φ127×12</v>
          </cell>
          <cell r="C2168" t="str">
            <v>吨</v>
          </cell>
          <cell r="D2168">
            <v>33347</v>
          </cell>
          <cell r="E2168">
            <v>41459</v>
          </cell>
          <cell r="F2168">
            <v>51794</v>
          </cell>
          <cell r="G2168">
            <v>288400</v>
          </cell>
          <cell r="H2168">
            <v>126600</v>
          </cell>
        </row>
        <row r="2169">
          <cell r="A2169" t="str">
            <v>6-3034</v>
          </cell>
          <cell r="B2169" t="str">
            <v>不锈钢急弯弯管 90°φ152×12</v>
          </cell>
          <cell r="C2169" t="str">
            <v>吨</v>
          </cell>
          <cell r="D2169">
            <v>33910</v>
          </cell>
          <cell r="E2169">
            <v>42906</v>
          </cell>
          <cell r="F2169">
            <v>62788</v>
          </cell>
          <cell r="G2169">
            <v>288400</v>
          </cell>
          <cell r="H2169">
            <v>139604</v>
          </cell>
        </row>
        <row r="2170">
          <cell r="A2170" t="str">
            <v>6-3035</v>
          </cell>
          <cell r="B2170" t="str">
            <v>不锈钢急弯弯管 90°φ219×14</v>
          </cell>
          <cell r="C2170" t="str">
            <v>吨</v>
          </cell>
          <cell r="D2170">
            <v>14448</v>
          </cell>
          <cell r="E2170">
            <v>20082</v>
          </cell>
          <cell r="F2170">
            <v>35399</v>
          </cell>
          <cell r="G2170">
            <v>288400</v>
          </cell>
          <cell r="H2170">
            <v>69929</v>
          </cell>
        </row>
        <row r="2171">
          <cell r="A2171" t="str">
            <v>6-3036</v>
          </cell>
          <cell r="B2171" t="str">
            <v>不锈钢急弯弯管 180°φ60×8</v>
          </cell>
          <cell r="C2171" t="str">
            <v>吨</v>
          </cell>
          <cell r="D2171">
            <v>102663</v>
          </cell>
          <cell r="E2171">
            <v>98430</v>
          </cell>
          <cell r="F2171">
            <v>138234</v>
          </cell>
          <cell r="G2171">
            <v>267800</v>
          </cell>
          <cell r="H2171">
            <v>339327</v>
          </cell>
        </row>
        <row r="2172">
          <cell r="A2172" t="str">
            <v>6-3037</v>
          </cell>
          <cell r="B2172" t="str">
            <v>不锈钢急弯弯管 180°φ89×10</v>
          </cell>
          <cell r="C2172" t="str">
            <v>吨</v>
          </cell>
          <cell r="D2172">
            <v>45492</v>
          </cell>
          <cell r="E2172">
            <v>45237</v>
          </cell>
          <cell r="F2172">
            <v>58692</v>
          </cell>
          <cell r="G2172">
            <v>267800</v>
          </cell>
          <cell r="H2172">
            <v>149421</v>
          </cell>
        </row>
        <row r="2173">
          <cell r="A2173" t="str">
            <v>6-3038</v>
          </cell>
          <cell r="B2173" t="str">
            <v>不锈钢急弯弯管 180°φ102×10</v>
          </cell>
          <cell r="C2173" t="str">
            <v>吨</v>
          </cell>
          <cell r="D2173">
            <v>38074</v>
          </cell>
          <cell r="E2173">
            <v>41171</v>
          </cell>
          <cell r="F2173">
            <v>56992</v>
          </cell>
          <cell r="G2173">
            <v>288400</v>
          </cell>
          <cell r="H2173">
            <v>136237</v>
          </cell>
        </row>
        <row r="2174">
          <cell r="A2174" t="str">
            <v>6-3039</v>
          </cell>
          <cell r="B2174" t="str">
            <v>不锈钢急弯弯管 180°φ114×10</v>
          </cell>
          <cell r="C2174" t="str">
            <v>吨</v>
          </cell>
          <cell r="D2174">
            <v>30670</v>
          </cell>
          <cell r="E2174">
            <v>32453</v>
          </cell>
          <cell r="F2174">
            <v>45127</v>
          </cell>
          <cell r="G2174">
            <v>288400</v>
          </cell>
          <cell r="H2174">
            <v>108250</v>
          </cell>
        </row>
        <row r="2175">
          <cell r="A2175" t="str">
            <v>6-3040</v>
          </cell>
          <cell r="B2175" t="str">
            <v>不锈钢急弯弯管 180°φ127×12</v>
          </cell>
          <cell r="C2175" t="str">
            <v>吨</v>
          </cell>
          <cell r="D2175">
            <v>19616</v>
          </cell>
          <cell r="E2175">
            <v>23132</v>
          </cell>
          <cell r="F2175">
            <v>28472</v>
          </cell>
          <cell r="G2175">
            <v>288400</v>
          </cell>
          <cell r="H2175">
            <v>71220</v>
          </cell>
        </row>
        <row r="2176">
          <cell r="A2176" t="str">
            <v>6-3041</v>
          </cell>
          <cell r="B2176" t="str">
            <v>不锈钢急弯弯管 180°φ152×12</v>
          </cell>
          <cell r="C2176" t="str">
            <v>吨</v>
          </cell>
          <cell r="D2176">
            <v>19722</v>
          </cell>
          <cell r="E2176">
            <v>23847</v>
          </cell>
          <cell r="F2176">
            <v>33937</v>
          </cell>
          <cell r="G2176">
            <v>288400</v>
          </cell>
          <cell r="H2176">
            <v>77506</v>
          </cell>
        </row>
        <row r="2177">
          <cell r="A2177" t="str">
            <v>6-3042</v>
          </cell>
          <cell r="B2177" t="str">
            <v>不锈钢急弯弯管 180°φ219×14</v>
          </cell>
          <cell r="C2177" t="str">
            <v>吨</v>
          </cell>
          <cell r="D2177">
            <v>8343</v>
          </cell>
          <cell r="E2177">
            <v>11131</v>
          </cell>
          <cell r="F2177">
            <v>18893</v>
          </cell>
          <cell r="G2177">
            <v>288400</v>
          </cell>
          <cell r="H2177">
            <v>38367</v>
          </cell>
        </row>
        <row r="2178">
          <cell r="A2178" t="str">
            <v>6-3043</v>
          </cell>
          <cell r="B2178" t="str">
            <v>铸造回弯头焊接ZGCr5Mo</v>
          </cell>
          <cell r="C2178" t="str">
            <v>吨</v>
          </cell>
          <cell r="D2178">
            <v>2204</v>
          </cell>
          <cell r="E2178">
            <v>2829</v>
          </cell>
          <cell r="F2178">
            <v>2381</v>
          </cell>
          <cell r="G2178">
            <v>70000</v>
          </cell>
          <cell r="H2178">
            <v>7414</v>
          </cell>
        </row>
        <row r="2179">
          <cell r="A2179" t="str">
            <v>6-3044</v>
          </cell>
          <cell r="B2179" t="str">
            <v>铸造回弯头胀接ZGCr5Mo</v>
          </cell>
          <cell r="C2179" t="str">
            <v>吨</v>
          </cell>
          <cell r="D2179">
            <v>944</v>
          </cell>
          <cell r="E2179">
            <v>283</v>
          </cell>
          <cell r="F2179">
            <v>479</v>
          </cell>
          <cell r="G2179">
            <v>61500</v>
          </cell>
          <cell r="H2179">
            <v>1706</v>
          </cell>
        </row>
        <row r="2180">
          <cell r="A2180" t="str">
            <v>6-3045</v>
          </cell>
          <cell r="B2180" t="str">
            <v>管板  碳钢</v>
          </cell>
          <cell r="C2180" t="str">
            <v>吨</v>
          </cell>
          <cell r="D2180">
            <v>282</v>
          </cell>
          <cell r="E2180">
            <v>109</v>
          </cell>
          <cell r="F2180">
            <v>259</v>
          </cell>
          <cell r="G2180">
            <v>15000</v>
          </cell>
          <cell r="H2180">
            <v>650</v>
          </cell>
        </row>
        <row r="2181">
          <cell r="A2181" t="str">
            <v>6-3046</v>
          </cell>
          <cell r="B2181" t="str">
            <v>保温钉  碳钢</v>
          </cell>
          <cell r="C2181" t="str">
            <v>吨</v>
          </cell>
          <cell r="D2181">
            <v>8899</v>
          </cell>
          <cell r="E2181">
            <v>1467</v>
          </cell>
          <cell r="F2181">
            <v>4855</v>
          </cell>
          <cell r="G2181">
            <v>18900</v>
          </cell>
          <cell r="H2181">
            <v>15221</v>
          </cell>
        </row>
        <row r="2182">
          <cell r="A2182" t="str">
            <v>6-3047</v>
          </cell>
          <cell r="B2182" t="str">
            <v>保温钉  不锈钢</v>
          </cell>
          <cell r="C2182" t="str">
            <v>吨</v>
          </cell>
          <cell r="D2182">
            <v>9641</v>
          </cell>
          <cell r="E2182">
            <v>6243</v>
          </cell>
          <cell r="F2182">
            <v>4855</v>
          </cell>
          <cell r="G2182">
            <v>115500</v>
          </cell>
          <cell r="H2182">
            <v>20739</v>
          </cell>
        </row>
        <row r="2183">
          <cell r="A2183" t="str">
            <v>6-3048</v>
          </cell>
          <cell r="B2183" t="str">
            <v>碳钢零配件(法兰)</v>
          </cell>
          <cell r="C2183" t="str">
            <v>吨</v>
          </cell>
          <cell r="D2183">
            <v>776</v>
          </cell>
          <cell r="E2183">
            <v>300</v>
          </cell>
          <cell r="F2183">
            <v>769</v>
          </cell>
          <cell r="G2183">
            <v>18540</v>
          </cell>
          <cell r="H2183">
            <v>1845</v>
          </cell>
        </row>
        <row r="2184">
          <cell r="A2184" t="str">
            <v>6-3048</v>
          </cell>
          <cell r="B2184" t="str">
            <v>碳钢零配件(电偶套管)</v>
          </cell>
          <cell r="C2184" t="str">
            <v>吨</v>
          </cell>
          <cell r="D2184">
            <v>776</v>
          </cell>
          <cell r="E2184">
            <v>300</v>
          </cell>
          <cell r="F2184">
            <v>769</v>
          </cell>
          <cell r="H2184">
            <v>1845</v>
          </cell>
        </row>
        <row r="2185">
          <cell r="A2185" t="str">
            <v>6-3048</v>
          </cell>
          <cell r="B2185" t="str">
            <v>碳钢零配件(测压管)</v>
          </cell>
          <cell r="C2185" t="str">
            <v>吨</v>
          </cell>
          <cell r="D2185">
            <v>776</v>
          </cell>
          <cell r="E2185">
            <v>300</v>
          </cell>
          <cell r="F2185">
            <v>769</v>
          </cell>
          <cell r="H2185">
            <v>1845</v>
          </cell>
        </row>
        <row r="2186">
          <cell r="A2186" t="str">
            <v>6-3049</v>
          </cell>
          <cell r="B2186" t="str">
            <v>合金钢(无焊接工作量)</v>
          </cell>
          <cell r="C2186" t="str">
            <v>吨</v>
          </cell>
          <cell r="D2186">
            <v>774</v>
          </cell>
          <cell r="E2186">
            <v>174</v>
          </cell>
          <cell r="F2186">
            <v>259</v>
          </cell>
          <cell r="G2186">
            <v>113300</v>
          </cell>
          <cell r="H2186">
            <v>1207</v>
          </cell>
        </row>
        <row r="2187">
          <cell r="A2187" t="str">
            <v>6-3049</v>
          </cell>
          <cell r="B2187" t="str">
            <v>不锈钢配件(无焊接工作量)</v>
          </cell>
          <cell r="C2187" t="str">
            <v>吨</v>
          </cell>
          <cell r="D2187">
            <v>774</v>
          </cell>
          <cell r="E2187">
            <v>174</v>
          </cell>
          <cell r="F2187">
            <v>259</v>
          </cell>
          <cell r="H2187">
            <v>1207</v>
          </cell>
        </row>
        <row r="2188">
          <cell r="A2188" t="str">
            <v>6-3050</v>
          </cell>
          <cell r="B2188" t="str">
            <v>合金钢(有焊接工作量)</v>
          </cell>
          <cell r="C2188" t="str">
            <v>吨</v>
          </cell>
          <cell r="D2188">
            <v>774</v>
          </cell>
          <cell r="E2188">
            <v>1307</v>
          </cell>
          <cell r="F2188">
            <v>793</v>
          </cell>
          <cell r="G2188">
            <v>113300</v>
          </cell>
          <cell r="H2188">
            <v>2874</v>
          </cell>
        </row>
        <row r="2189">
          <cell r="A2189" t="str">
            <v>6-3050</v>
          </cell>
          <cell r="B2189" t="str">
            <v>不锈钢配件(有焊接工作量)</v>
          </cell>
          <cell r="C2189" t="str">
            <v>吨</v>
          </cell>
          <cell r="D2189">
            <v>774</v>
          </cell>
          <cell r="E2189">
            <v>1307</v>
          </cell>
          <cell r="F2189">
            <v>793</v>
          </cell>
          <cell r="H2189">
            <v>2874</v>
          </cell>
        </row>
        <row r="2190">
          <cell r="A2190" t="str">
            <v>6-3051</v>
          </cell>
          <cell r="B2190" t="str">
            <v>弹簧吊(支)架</v>
          </cell>
          <cell r="C2190" t="str">
            <v>吨</v>
          </cell>
          <cell r="D2190">
            <v>3236</v>
          </cell>
          <cell r="E2190">
            <v>176</v>
          </cell>
          <cell r="F2190">
            <v>303</v>
          </cell>
          <cell r="G2190">
            <v>25320</v>
          </cell>
          <cell r="H2190">
            <v>3715</v>
          </cell>
        </row>
        <row r="2191">
          <cell r="A2191" t="str">
            <v>6-3052</v>
          </cell>
          <cell r="B2191" t="str">
            <v>各种门类</v>
          </cell>
          <cell r="C2191" t="str">
            <v>吨</v>
          </cell>
          <cell r="D2191">
            <v>1121</v>
          </cell>
          <cell r="E2191">
            <v>565</v>
          </cell>
          <cell r="F2191">
            <v>418</v>
          </cell>
          <cell r="G2191">
            <v>14200</v>
          </cell>
          <cell r="H2191">
            <v>2104</v>
          </cell>
        </row>
        <row r="2192">
          <cell r="A2192" t="str">
            <v>6-3053</v>
          </cell>
          <cell r="B2192" t="str">
            <v>旋转吹灰器</v>
          </cell>
          <cell r="C2192" t="str">
            <v>套</v>
          </cell>
          <cell r="D2192">
            <v>104</v>
          </cell>
          <cell r="E2192">
            <v>43</v>
          </cell>
          <cell r="F2192">
            <v>18</v>
          </cell>
          <cell r="G2192">
            <v>8500</v>
          </cell>
          <cell r="H2192">
            <v>165</v>
          </cell>
        </row>
        <row r="2193">
          <cell r="A2193" t="str">
            <v>6-3054</v>
          </cell>
          <cell r="B2193" t="str">
            <v>伸缩吹灰器</v>
          </cell>
          <cell r="C2193" t="str">
            <v>套</v>
          </cell>
          <cell r="D2193">
            <v>170</v>
          </cell>
          <cell r="E2193">
            <v>66</v>
          </cell>
          <cell r="F2193">
            <v>10</v>
          </cell>
          <cell r="G2193">
            <v>28000</v>
          </cell>
          <cell r="H2193">
            <v>246</v>
          </cell>
        </row>
        <row r="2194">
          <cell r="A2194" t="str">
            <v>6-3055</v>
          </cell>
          <cell r="B2194" t="str">
            <v>烟囱烟道挡板（1Cr18Ni9Ti）</v>
          </cell>
          <cell r="C2194" t="str">
            <v>吨</v>
          </cell>
          <cell r="D2194">
            <v>231</v>
          </cell>
          <cell r="E2194">
            <v>39</v>
          </cell>
          <cell r="F2194">
            <v>293</v>
          </cell>
          <cell r="G2194">
            <v>120000</v>
          </cell>
          <cell r="H2194">
            <v>563</v>
          </cell>
        </row>
        <row r="2195">
          <cell r="A2195" t="str">
            <v>6-3055</v>
          </cell>
          <cell r="B2195" t="str">
            <v>烟囱烟道挡板（Cr25Ni20）</v>
          </cell>
          <cell r="C2195" t="str">
            <v>吨</v>
          </cell>
          <cell r="D2195">
            <v>231</v>
          </cell>
          <cell r="E2195">
            <v>39</v>
          </cell>
          <cell r="F2195">
            <v>293</v>
          </cell>
          <cell r="H2195">
            <v>563</v>
          </cell>
        </row>
        <row r="2196">
          <cell r="A2196" t="str">
            <v>6-3056</v>
          </cell>
          <cell r="B2196" t="str">
            <v>炉体烟道挡板（1Cr18Ni9Ti）</v>
          </cell>
          <cell r="C2196" t="str">
            <v>吨</v>
          </cell>
          <cell r="D2196">
            <v>341</v>
          </cell>
          <cell r="E2196">
            <v>51</v>
          </cell>
          <cell r="F2196">
            <v>455</v>
          </cell>
          <cell r="G2196">
            <v>120000</v>
          </cell>
          <cell r="H2196">
            <v>847</v>
          </cell>
        </row>
        <row r="2197">
          <cell r="A2197" t="str">
            <v>6-3056</v>
          </cell>
          <cell r="B2197" t="str">
            <v>炉体烟道挡板（Cr25Ni20）</v>
          </cell>
          <cell r="C2197" t="str">
            <v>吨</v>
          </cell>
          <cell r="D2197">
            <v>341</v>
          </cell>
          <cell r="E2197">
            <v>51</v>
          </cell>
          <cell r="F2197">
            <v>455</v>
          </cell>
          <cell r="H2197">
            <v>847</v>
          </cell>
        </row>
        <row r="2198">
          <cell r="A2198" t="str">
            <v>6-3057</v>
          </cell>
          <cell r="B2198" t="str">
            <v>滑轮</v>
          </cell>
          <cell r="C2198" t="str">
            <v>吨</v>
          </cell>
          <cell r="D2198">
            <v>633</v>
          </cell>
          <cell r="E2198">
            <v>213</v>
          </cell>
          <cell r="F2198">
            <v>0</v>
          </cell>
          <cell r="G2198">
            <v>17100</v>
          </cell>
          <cell r="H2198">
            <v>846</v>
          </cell>
        </row>
        <row r="2199">
          <cell r="A2199" t="str">
            <v>6-3057</v>
          </cell>
          <cell r="B2199" t="str">
            <v>转轮</v>
          </cell>
          <cell r="C2199" t="str">
            <v>吨</v>
          </cell>
          <cell r="D2199">
            <v>633</v>
          </cell>
          <cell r="E2199">
            <v>213</v>
          </cell>
          <cell r="F2199">
            <v>0</v>
          </cell>
          <cell r="H2199">
            <v>846</v>
          </cell>
        </row>
        <row r="2200">
          <cell r="A2200" t="str">
            <v>6-3058</v>
          </cell>
          <cell r="B2200" t="str">
            <v>手摇卷扬机</v>
          </cell>
          <cell r="C2200" t="str">
            <v>吨</v>
          </cell>
          <cell r="D2200">
            <v>633</v>
          </cell>
          <cell r="E2200">
            <v>213</v>
          </cell>
          <cell r="F2200">
            <v>0</v>
          </cell>
          <cell r="G2200">
            <v>21100</v>
          </cell>
          <cell r="H2200">
            <v>846</v>
          </cell>
        </row>
        <row r="2201">
          <cell r="A2201" t="str">
            <v>6-3058</v>
          </cell>
          <cell r="B2201" t="str">
            <v>油漆吊车</v>
          </cell>
          <cell r="C2201" t="str">
            <v>吨</v>
          </cell>
          <cell r="D2201">
            <v>633</v>
          </cell>
          <cell r="E2201">
            <v>213</v>
          </cell>
          <cell r="F2201">
            <v>0</v>
          </cell>
          <cell r="H2201">
            <v>846</v>
          </cell>
        </row>
        <row r="2202">
          <cell r="A2202" t="str">
            <v>6-3059</v>
          </cell>
          <cell r="B2202" t="str">
            <v>燃烧器</v>
          </cell>
          <cell r="C2202" t="str">
            <v>套</v>
          </cell>
          <cell r="D2202">
            <v>129</v>
          </cell>
          <cell r="E2202">
            <v>40</v>
          </cell>
          <cell r="F2202">
            <v>34</v>
          </cell>
          <cell r="G2202">
            <v>8500</v>
          </cell>
          <cell r="H2202">
            <v>203</v>
          </cell>
        </row>
        <row r="2203">
          <cell r="A2203" t="str">
            <v>6-3060</v>
          </cell>
          <cell r="B2203" t="str">
            <v>空气预热器</v>
          </cell>
          <cell r="C2203" t="str">
            <v>吨</v>
          </cell>
          <cell r="D2203">
            <v>163</v>
          </cell>
          <cell r="E2203">
            <v>47</v>
          </cell>
          <cell r="F2203">
            <v>338</v>
          </cell>
          <cell r="G2203">
            <v>0</v>
          </cell>
          <cell r="H2203">
            <v>548</v>
          </cell>
        </row>
        <row r="2204">
          <cell r="A2204" t="str">
            <v>6-4001</v>
          </cell>
          <cell r="B2204" t="str">
            <v>标准型粘土质耐火砖  N-2a</v>
          </cell>
          <cell r="C2204" t="str">
            <v>立方米</v>
          </cell>
          <cell r="D2204">
            <v>233</v>
          </cell>
          <cell r="E2204">
            <v>96</v>
          </cell>
          <cell r="F2204">
            <v>90</v>
          </cell>
          <cell r="G2204">
            <v>2103</v>
          </cell>
          <cell r="H2204">
            <v>419</v>
          </cell>
        </row>
        <row r="2205">
          <cell r="A2205" t="str">
            <v>6-4001</v>
          </cell>
          <cell r="B2205" t="str">
            <v>普通型粘土质耐火砖  N-2a</v>
          </cell>
          <cell r="C2205" t="str">
            <v>立方米</v>
          </cell>
          <cell r="D2205">
            <v>233</v>
          </cell>
          <cell r="E2205">
            <v>96</v>
          </cell>
          <cell r="F2205">
            <v>90</v>
          </cell>
          <cell r="H2205">
            <v>419</v>
          </cell>
        </row>
        <row r="2206">
          <cell r="A2206" t="str">
            <v>6-4001</v>
          </cell>
          <cell r="B2206" t="str">
            <v>异型粘土质耐火砖  N-2a</v>
          </cell>
          <cell r="C2206" t="str">
            <v>立方米</v>
          </cell>
          <cell r="D2206">
            <v>233</v>
          </cell>
          <cell r="E2206">
            <v>96</v>
          </cell>
          <cell r="F2206">
            <v>90</v>
          </cell>
          <cell r="H2206">
            <v>419</v>
          </cell>
        </row>
        <row r="2207">
          <cell r="A2207" t="str">
            <v>6-4001</v>
          </cell>
          <cell r="B2207" t="str">
            <v>特异型粘土质耐火砖  N-2a</v>
          </cell>
          <cell r="C2207" t="str">
            <v>立方米</v>
          </cell>
          <cell r="D2207">
            <v>233</v>
          </cell>
          <cell r="E2207">
            <v>96</v>
          </cell>
          <cell r="F2207">
            <v>90</v>
          </cell>
          <cell r="H2207">
            <v>419</v>
          </cell>
        </row>
        <row r="2208">
          <cell r="A2208" t="str">
            <v>6-4002</v>
          </cell>
          <cell r="B2208" t="str">
            <v>标准型高铝质耐火砖  LZ-55</v>
          </cell>
          <cell r="C2208" t="str">
            <v>立方米</v>
          </cell>
          <cell r="D2208">
            <v>399</v>
          </cell>
          <cell r="E2208">
            <v>383</v>
          </cell>
          <cell r="F2208">
            <v>117</v>
          </cell>
          <cell r="G2208">
            <v>4587</v>
          </cell>
          <cell r="H2208">
            <v>899</v>
          </cell>
        </row>
        <row r="2209">
          <cell r="A2209" t="str">
            <v>6-4002</v>
          </cell>
          <cell r="B2209" t="str">
            <v>普通型高铝质耐火砖  LZ-55</v>
          </cell>
          <cell r="C2209" t="str">
            <v>立方米</v>
          </cell>
          <cell r="D2209">
            <v>399</v>
          </cell>
          <cell r="E2209">
            <v>383</v>
          </cell>
          <cell r="F2209">
            <v>117</v>
          </cell>
          <cell r="H2209">
            <v>899</v>
          </cell>
        </row>
        <row r="2210">
          <cell r="A2210" t="str">
            <v>6-4002</v>
          </cell>
          <cell r="B2210" t="str">
            <v>异型高铝质耐火砖  LZ-55</v>
          </cell>
          <cell r="C2210" t="str">
            <v>立方米</v>
          </cell>
          <cell r="D2210">
            <v>399</v>
          </cell>
          <cell r="E2210">
            <v>383</v>
          </cell>
          <cell r="F2210">
            <v>117</v>
          </cell>
          <cell r="H2210">
            <v>899</v>
          </cell>
        </row>
        <row r="2211">
          <cell r="A2211" t="str">
            <v>6-4002</v>
          </cell>
          <cell r="B2211" t="str">
            <v>特异型高铝质耐火砖  LZ-55</v>
          </cell>
          <cell r="C2211" t="str">
            <v>立方米</v>
          </cell>
          <cell r="D2211">
            <v>399</v>
          </cell>
          <cell r="E2211">
            <v>383</v>
          </cell>
          <cell r="F2211">
            <v>117</v>
          </cell>
          <cell r="H2211">
            <v>899</v>
          </cell>
        </row>
        <row r="2212">
          <cell r="A2212" t="str">
            <v>6-4003</v>
          </cell>
          <cell r="B2212" t="str">
            <v>标准型粘土质隔热耐火砖  NG-1.3</v>
          </cell>
          <cell r="C2212" t="str">
            <v>立方米</v>
          </cell>
          <cell r="D2212">
            <v>175</v>
          </cell>
          <cell r="E2212">
            <v>90</v>
          </cell>
          <cell r="F2212">
            <v>57</v>
          </cell>
          <cell r="G2212">
            <v>2848</v>
          </cell>
          <cell r="H2212">
            <v>322</v>
          </cell>
        </row>
        <row r="2213">
          <cell r="A2213" t="str">
            <v>6-4003</v>
          </cell>
          <cell r="B2213" t="str">
            <v>普通型粘土质隔热耐火砖  NG-1.3</v>
          </cell>
          <cell r="C2213" t="str">
            <v>立方米</v>
          </cell>
          <cell r="D2213">
            <v>175</v>
          </cell>
          <cell r="E2213">
            <v>90</v>
          </cell>
          <cell r="F2213">
            <v>57</v>
          </cell>
          <cell r="H2213">
            <v>322</v>
          </cell>
        </row>
        <row r="2214">
          <cell r="A2214" t="str">
            <v>6-4003</v>
          </cell>
          <cell r="B2214" t="str">
            <v>异型粘土质隔热耐火砖  NG-1.3</v>
          </cell>
          <cell r="C2214" t="str">
            <v>立方米</v>
          </cell>
          <cell r="D2214">
            <v>175</v>
          </cell>
          <cell r="E2214">
            <v>90</v>
          </cell>
          <cell r="F2214">
            <v>57</v>
          </cell>
          <cell r="H2214">
            <v>322</v>
          </cell>
        </row>
        <row r="2215">
          <cell r="A2215" t="str">
            <v>6-4003</v>
          </cell>
          <cell r="B2215" t="str">
            <v>特异型粘土质隔热耐火砖  NG-1.3</v>
          </cell>
          <cell r="C2215" t="str">
            <v>立方米</v>
          </cell>
          <cell r="D2215">
            <v>175</v>
          </cell>
          <cell r="E2215">
            <v>90</v>
          </cell>
          <cell r="F2215">
            <v>57</v>
          </cell>
          <cell r="H2215">
            <v>322</v>
          </cell>
        </row>
        <row r="2216">
          <cell r="A2216" t="str">
            <v>6-4004</v>
          </cell>
          <cell r="B2216" t="str">
            <v>(圆筒炉)标准型粘土质隔热耐火砖  NG-1.3</v>
          </cell>
          <cell r="C2216" t="str">
            <v>立方米</v>
          </cell>
          <cell r="D2216">
            <v>256</v>
          </cell>
          <cell r="E2216">
            <v>99</v>
          </cell>
          <cell r="F2216">
            <v>59</v>
          </cell>
          <cell r="G2216">
            <v>2805</v>
          </cell>
          <cell r="H2216">
            <v>414</v>
          </cell>
        </row>
        <row r="2217">
          <cell r="A2217" t="str">
            <v>6-4004</v>
          </cell>
          <cell r="B2217" t="str">
            <v>(圆筒炉)普通型粘土质隔热耐火砖  NG-1.3</v>
          </cell>
          <cell r="C2217" t="str">
            <v>立方米</v>
          </cell>
          <cell r="D2217">
            <v>256</v>
          </cell>
          <cell r="E2217">
            <v>99</v>
          </cell>
          <cell r="F2217">
            <v>59</v>
          </cell>
          <cell r="H2217">
            <v>414</v>
          </cell>
        </row>
        <row r="2218">
          <cell r="A2218" t="str">
            <v>6-4004</v>
          </cell>
          <cell r="B2218" t="str">
            <v>(圆筒炉)异型粘土质隔热耐火砖  NG-1.3</v>
          </cell>
          <cell r="C2218" t="str">
            <v>立方米</v>
          </cell>
          <cell r="D2218">
            <v>256</v>
          </cell>
          <cell r="E2218">
            <v>99</v>
          </cell>
          <cell r="F2218">
            <v>59</v>
          </cell>
          <cell r="H2218">
            <v>414</v>
          </cell>
        </row>
        <row r="2219">
          <cell r="A2219" t="str">
            <v>6-4004</v>
          </cell>
          <cell r="B2219" t="str">
            <v>(圆筒炉)特异型粘土质隔热耐火砖  NG-1.3</v>
          </cell>
          <cell r="C2219" t="str">
            <v>立方米</v>
          </cell>
          <cell r="D2219">
            <v>256</v>
          </cell>
          <cell r="E2219">
            <v>99</v>
          </cell>
          <cell r="F2219">
            <v>59</v>
          </cell>
          <cell r="H2219">
            <v>414</v>
          </cell>
        </row>
        <row r="2220">
          <cell r="A2220" t="str">
            <v>6-4005</v>
          </cell>
          <cell r="B2220" t="str">
            <v>高铝质隔热耐火砖  LG-1.3</v>
          </cell>
          <cell r="C2220" t="str">
            <v>立方米</v>
          </cell>
          <cell r="D2220">
            <v>283</v>
          </cell>
          <cell r="E2220">
            <v>405</v>
          </cell>
          <cell r="F2220">
            <v>64</v>
          </cell>
          <cell r="G2220">
            <v>2074</v>
          </cell>
          <cell r="H2220">
            <v>752</v>
          </cell>
        </row>
        <row r="2221">
          <cell r="A2221" t="str">
            <v>6-4006</v>
          </cell>
          <cell r="B2221" t="str">
            <v>(圆筒炉)高铝质隔热耐火砖  LG-1.3</v>
          </cell>
          <cell r="C2221" t="str">
            <v>立方米</v>
          </cell>
          <cell r="D2221">
            <v>342</v>
          </cell>
          <cell r="E2221">
            <v>414</v>
          </cell>
          <cell r="F2221">
            <v>64</v>
          </cell>
          <cell r="G2221">
            <v>2040</v>
          </cell>
          <cell r="H2221">
            <v>820</v>
          </cell>
        </row>
        <row r="2222">
          <cell r="A2222" t="str">
            <v>6-4007</v>
          </cell>
          <cell r="B2222" t="str">
            <v>刚玉砖</v>
          </cell>
          <cell r="C2222" t="str">
            <v>立方米</v>
          </cell>
          <cell r="D2222">
            <v>438</v>
          </cell>
          <cell r="E2222">
            <v>1759</v>
          </cell>
          <cell r="F2222">
            <v>112</v>
          </cell>
          <cell r="G2222">
            <v>64364</v>
          </cell>
          <cell r="H2222">
            <v>2309</v>
          </cell>
        </row>
        <row r="2223">
          <cell r="A2223" t="str">
            <v>6-4008</v>
          </cell>
          <cell r="B2223" t="str">
            <v>标准型硅藻土隔热砖  GG-0.7b</v>
          </cell>
          <cell r="C2223" t="str">
            <v>立方米</v>
          </cell>
          <cell r="D2223">
            <v>81</v>
          </cell>
          <cell r="E2223">
            <v>112</v>
          </cell>
          <cell r="F2223">
            <v>32</v>
          </cell>
          <cell r="G2223">
            <v>1153</v>
          </cell>
          <cell r="H2223">
            <v>225</v>
          </cell>
        </row>
        <row r="2224">
          <cell r="A2224" t="str">
            <v>6-4008</v>
          </cell>
          <cell r="B2224" t="str">
            <v>普通型硅藻土隔热砖  GG-0.7b</v>
          </cell>
          <cell r="C2224" t="str">
            <v>立方米</v>
          </cell>
          <cell r="D2224">
            <v>81</v>
          </cell>
          <cell r="E2224">
            <v>112</v>
          </cell>
          <cell r="F2224">
            <v>32</v>
          </cell>
          <cell r="H2224">
            <v>225</v>
          </cell>
        </row>
        <row r="2225">
          <cell r="A2225" t="str">
            <v>6-4008</v>
          </cell>
          <cell r="B2225" t="str">
            <v>异型硅藻土隔热砖  GG-0.7b</v>
          </cell>
          <cell r="C2225" t="str">
            <v>立方米</v>
          </cell>
          <cell r="D2225">
            <v>81</v>
          </cell>
          <cell r="E2225">
            <v>112</v>
          </cell>
          <cell r="F2225">
            <v>32</v>
          </cell>
          <cell r="H2225">
            <v>225</v>
          </cell>
        </row>
        <row r="2226">
          <cell r="A2226" t="str">
            <v>6-4008</v>
          </cell>
          <cell r="B2226" t="str">
            <v>特异型硅藻土隔热砖  GG-0.7b</v>
          </cell>
          <cell r="C2226" t="str">
            <v>立方米</v>
          </cell>
          <cell r="D2226">
            <v>81</v>
          </cell>
          <cell r="E2226">
            <v>112</v>
          </cell>
          <cell r="F2226">
            <v>32</v>
          </cell>
          <cell r="H2226">
            <v>225</v>
          </cell>
        </row>
        <row r="2227">
          <cell r="A2227" t="str">
            <v>6-4009</v>
          </cell>
          <cell r="B2227" t="str">
            <v>红砖</v>
          </cell>
          <cell r="C2227" t="str">
            <v>立方米</v>
          </cell>
          <cell r="D2227">
            <v>125</v>
          </cell>
          <cell r="E2227">
            <v>23</v>
          </cell>
          <cell r="F2227">
            <v>57</v>
          </cell>
          <cell r="G2227">
            <v>114</v>
          </cell>
          <cell r="H2227">
            <v>205</v>
          </cell>
        </row>
        <row r="2228">
          <cell r="A2228" t="str">
            <v>6-4010</v>
          </cell>
          <cell r="B2228" t="str">
            <v>水泥珍珠岩砖、板</v>
          </cell>
          <cell r="C2228" t="str">
            <v>立方米</v>
          </cell>
          <cell r="D2228">
            <v>83</v>
          </cell>
          <cell r="E2228">
            <v>85</v>
          </cell>
          <cell r="F2228">
            <v>97</v>
          </cell>
          <cell r="G2228">
            <v>0</v>
          </cell>
          <cell r="H2228">
            <v>265</v>
          </cell>
        </row>
        <row r="2229">
          <cell r="A2229" t="str">
            <v>6-4011</v>
          </cell>
          <cell r="B2229" t="str">
            <v>水泥加耐火泥抹灰厚20毫米</v>
          </cell>
          <cell r="C2229" t="str">
            <v>10平方米</v>
          </cell>
          <cell r="D2229">
            <v>54</v>
          </cell>
          <cell r="E2229">
            <v>10</v>
          </cell>
          <cell r="F2229">
            <v>21</v>
          </cell>
          <cell r="G2229">
            <v>0</v>
          </cell>
          <cell r="H2229">
            <v>85</v>
          </cell>
        </row>
        <row r="2230">
          <cell r="A2230" t="str">
            <v>6-4012</v>
          </cell>
          <cell r="B2230" t="str">
            <v>水泥石棉硅藻土抹灰厚20毫米</v>
          </cell>
          <cell r="C2230" t="str">
            <v>10平方米</v>
          </cell>
          <cell r="D2230">
            <v>37</v>
          </cell>
          <cell r="E2230">
            <v>6</v>
          </cell>
          <cell r="F2230">
            <v>13</v>
          </cell>
          <cell r="G2230">
            <v>0</v>
          </cell>
          <cell r="H2230">
            <v>56</v>
          </cell>
        </row>
        <row r="2231">
          <cell r="A2231" t="str">
            <v>6-4013</v>
          </cell>
          <cell r="B2231" t="str">
            <v>石油沥青膏</v>
          </cell>
          <cell r="C2231" t="str">
            <v>10平方米</v>
          </cell>
          <cell r="D2231">
            <v>122</v>
          </cell>
          <cell r="E2231">
            <v>152</v>
          </cell>
          <cell r="F2231">
            <v>7</v>
          </cell>
          <cell r="G2231">
            <v>0</v>
          </cell>
          <cell r="H2231">
            <v>281</v>
          </cell>
        </row>
        <row r="2232">
          <cell r="A2232" t="str">
            <v>6-4014</v>
          </cell>
          <cell r="B2232" t="str">
            <v>灌浆</v>
          </cell>
          <cell r="C2232" t="str">
            <v>立方米</v>
          </cell>
          <cell r="D2232">
            <v>193</v>
          </cell>
          <cell r="E2232">
            <v>34</v>
          </cell>
          <cell r="F2232">
            <v>77</v>
          </cell>
          <cell r="G2232">
            <v>0</v>
          </cell>
          <cell r="H2232">
            <v>304</v>
          </cell>
        </row>
        <row r="2233">
          <cell r="A2233" t="str">
            <v>6-4015</v>
          </cell>
          <cell r="B2233" t="str">
            <v>石棉板δ&lt;10毫米</v>
          </cell>
          <cell r="C2233" t="str">
            <v>10平方米</v>
          </cell>
          <cell r="D2233">
            <v>10</v>
          </cell>
          <cell r="E2233">
            <v>16</v>
          </cell>
          <cell r="F2233">
            <v>5</v>
          </cell>
          <cell r="G2233">
            <v>0</v>
          </cell>
          <cell r="H2233">
            <v>31</v>
          </cell>
        </row>
        <row r="2234">
          <cell r="A2234" t="str">
            <v>6-4016</v>
          </cell>
          <cell r="B2234" t="str">
            <v>石棉板δ&gt;10毫米</v>
          </cell>
          <cell r="C2234" t="str">
            <v>10平方米</v>
          </cell>
          <cell r="D2234">
            <v>18</v>
          </cell>
          <cell r="E2234">
            <v>18</v>
          </cell>
          <cell r="F2234">
            <v>7</v>
          </cell>
          <cell r="G2234">
            <v>0</v>
          </cell>
          <cell r="H2234">
            <v>43</v>
          </cell>
        </row>
        <row r="2235">
          <cell r="A2235" t="str">
            <v>6-4017</v>
          </cell>
          <cell r="B2235" t="str">
            <v>石棉绳</v>
          </cell>
          <cell r="C2235" t="str">
            <v>10米</v>
          </cell>
          <cell r="D2235">
            <v>5</v>
          </cell>
          <cell r="E2235">
            <v>0</v>
          </cell>
          <cell r="F2235">
            <v>0</v>
          </cell>
          <cell r="G2235">
            <v>0</v>
          </cell>
          <cell r="H2235">
            <v>5</v>
          </cell>
        </row>
        <row r="2236">
          <cell r="A2236" t="str">
            <v>6-4018</v>
          </cell>
          <cell r="B2236" t="str">
            <v>硅酸铝耐火纤维棉</v>
          </cell>
          <cell r="C2236" t="str">
            <v>立方米</v>
          </cell>
          <cell r="D2236">
            <v>364</v>
          </cell>
          <cell r="E2236">
            <v>66</v>
          </cell>
          <cell r="F2236">
            <v>50</v>
          </cell>
          <cell r="G2236">
            <v>0</v>
          </cell>
          <cell r="H2236">
            <v>480</v>
          </cell>
        </row>
        <row r="2237">
          <cell r="A2237" t="str">
            <v>6-5001</v>
          </cell>
          <cell r="B2237" t="str">
            <v>轻质隔热衬里(浇注料)</v>
          </cell>
          <cell r="C2237" t="str">
            <v>立方米</v>
          </cell>
          <cell r="D2237">
            <v>249</v>
          </cell>
          <cell r="E2237">
            <v>328</v>
          </cell>
          <cell r="F2237">
            <v>183</v>
          </cell>
          <cell r="G2237">
            <v>2783</v>
          </cell>
          <cell r="H2237">
            <v>760</v>
          </cell>
        </row>
        <row r="2238">
          <cell r="A2238" t="str">
            <v>6-5002</v>
          </cell>
          <cell r="B2238" t="str">
            <v>轻质耐热衬里(浇注料)</v>
          </cell>
          <cell r="C2238" t="str">
            <v>立方米</v>
          </cell>
          <cell r="D2238">
            <v>355</v>
          </cell>
          <cell r="E2238">
            <v>578</v>
          </cell>
          <cell r="F2238">
            <v>281</v>
          </cell>
          <cell r="G2238">
            <v>2720</v>
          </cell>
          <cell r="H2238">
            <v>1214</v>
          </cell>
        </row>
        <row r="2239">
          <cell r="A2239" t="str">
            <v>6-5003</v>
          </cell>
          <cell r="B2239" t="str">
            <v>喷涂耐火纤维(高铝)</v>
          </cell>
          <cell r="C2239" t="str">
            <v>立方米</v>
          </cell>
          <cell r="D2239">
            <v>734</v>
          </cell>
          <cell r="E2239">
            <v>287</v>
          </cell>
          <cell r="F2239">
            <v>829</v>
          </cell>
          <cell r="G2239">
            <v>11031</v>
          </cell>
          <cell r="H2239">
            <v>1850</v>
          </cell>
        </row>
        <row r="2240">
          <cell r="A2240" t="str">
            <v>6-5004</v>
          </cell>
          <cell r="B2240" t="str">
            <v>喷涂耐火纤维(普铝)</v>
          </cell>
          <cell r="C2240" t="str">
            <v>立方米</v>
          </cell>
          <cell r="D2240">
            <v>795</v>
          </cell>
          <cell r="E2240">
            <v>417</v>
          </cell>
          <cell r="F2240">
            <v>1162</v>
          </cell>
          <cell r="G2240">
            <v>8273</v>
          </cell>
          <cell r="H2240">
            <v>2374</v>
          </cell>
        </row>
        <row r="2241">
          <cell r="A2241" t="str">
            <v>6-5005</v>
          </cell>
          <cell r="B2241" t="str">
            <v>高铝耐火纤维毡(毯)</v>
          </cell>
          <cell r="C2241" t="str">
            <v>立方米</v>
          </cell>
          <cell r="D2241">
            <v>84</v>
          </cell>
          <cell r="E2241">
            <v>14</v>
          </cell>
          <cell r="F2241">
            <v>14</v>
          </cell>
          <cell r="G2241">
            <v>6005</v>
          </cell>
          <cell r="H2241">
            <v>112</v>
          </cell>
        </row>
        <row r="2242">
          <cell r="A2242" t="str">
            <v>6-5006</v>
          </cell>
          <cell r="B2242" t="str">
            <v>普通硅酸铝耐火纤维毡(毯)</v>
          </cell>
          <cell r="C2242" t="str">
            <v>立方米</v>
          </cell>
          <cell r="D2242">
            <v>46</v>
          </cell>
          <cell r="E2242">
            <v>60</v>
          </cell>
          <cell r="F2242">
            <v>84</v>
          </cell>
          <cell r="G2242">
            <v>1116</v>
          </cell>
          <cell r="H2242">
            <v>190</v>
          </cell>
        </row>
        <row r="2243">
          <cell r="A2243" t="str">
            <v>6-5007</v>
          </cell>
          <cell r="B2243" t="str">
            <v>真空成型耐火纤维预制块</v>
          </cell>
          <cell r="C2243" t="str">
            <v>立方米</v>
          </cell>
          <cell r="D2243">
            <v>433</v>
          </cell>
          <cell r="E2243">
            <v>117</v>
          </cell>
          <cell r="F2243">
            <v>109</v>
          </cell>
          <cell r="G2243">
            <v>16408</v>
          </cell>
          <cell r="H2243">
            <v>659</v>
          </cell>
        </row>
        <row r="2244">
          <cell r="A2244" t="str">
            <v>6-5008</v>
          </cell>
          <cell r="B2244" t="str">
            <v>高温涂料</v>
          </cell>
          <cell r="C2244" t="str">
            <v>平方米</v>
          </cell>
          <cell r="D2244">
            <v>5</v>
          </cell>
          <cell r="E2244">
            <v>1</v>
          </cell>
          <cell r="F2244">
            <v>0</v>
          </cell>
          <cell r="G2244">
            <v>211</v>
          </cell>
          <cell r="H2244">
            <v>6</v>
          </cell>
        </row>
        <row r="2245">
          <cell r="A2245" t="str">
            <v>6-5009</v>
          </cell>
          <cell r="B2245" t="str">
            <v>岩棉板</v>
          </cell>
          <cell r="C2245" t="str">
            <v>立方米</v>
          </cell>
          <cell r="D2245">
            <v>187</v>
          </cell>
          <cell r="E2245">
            <v>238</v>
          </cell>
          <cell r="F2245">
            <v>338</v>
          </cell>
          <cell r="G2245">
            <v>572</v>
          </cell>
          <cell r="H2245">
            <v>763</v>
          </cell>
        </row>
        <row r="2246">
          <cell r="A2246" t="str">
            <v>6-5010</v>
          </cell>
          <cell r="B2246" t="str">
            <v>微孔硅酸钙板</v>
          </cell>
          <cell r="C2246" t="str">
            <v>立方米</v>
          </cell>
          <cell r="D2246">
            <v>129</v>
          </cell>
          <cell r="E2246">
            <v>151</v>
          </cell>
          <cell r="F2246">
            <v>212</v>
          </cell>
          <cell r="G2246">
            <v>1502</v>
          </cell>
          <cell r="H2246">
            <v>492</v>
          </cell>
        </row>
        <row r="2247">
          <cell r="A2247" t="str">
            <v>7-1001</v>
          </cell>
          <cell r="B2247" t="str">
            <v>碳钢管全厂给排水管网 DN15～DN50</v>
          </cell>
          <cell r="C2247" t="str">
            <v>10米</v>
          </cell>
          <cell r="D2247">
            <v>49</v>
          </cell>
          <cell r="E2247">
            <v>19</v>
          </cell>
          <cell r="F2247">
            <v>15</v>
          </cell>
          <cell r="G2247">
            <v>205</v>
          </cell>
          <cell r="H2247">
            <v>83</v>
          </cell>
        </row>
        <row r="2248">
          <cell r="A2248" t="str">
            <v>7-1002</v>
          </cell>
          <cell r="B2248" t="str">
            <v>碳钢管全厂给排水管网 DN65～DN150</v>
          </cell>
          <cell r="C2248" t="str">
            <v>10米</v>
          </cell>
          <cell r="D2248">
            <v>87</v>
          </cell>
          <cell r="E2248">
            <v>55</v>
          </cell>
          <cell r="F2248">
            <v>97</v>
          </cell>
          <cell r="G2248">
            <v>634</v>
          </cell>
          <cell r="H2248">
            <v>239</v>
          </cell>
        </row>
        <row r="2249">
          <cell r="A2249" t="str">
            <v>7-1003</v>
          </cell>
          <cell r="B2249" t="str">
            <v>碳钢管全厂给排水管网 DN200～DN500</v>
          </cell>
          <cell r="C2249" t="str">
            <v>10米</v>
          </cell>
          <cell r="D2249">
            <v>118</v>
          </cell>
          <cell r="E2249">
            <v>58</v>
          </cell>
          <cell r="F2249">
            <v>166</v>
          </cell>
          <cell r="G2249">
            <v>2716</v>
          </cell>
          <cell r="H2249">
            <v>342</v>
          </cell>
        </row>
        <row r="2250">
          <cell r="A2250" t="str">
            <v>7-1004</v>
          </cell>
          <cell r="B2250" t="str">
            <v>碳钢管全厂给排水管网 DN500以上</v>
          </cell>
          <cell r="C2250" t="str">
            <v>10米</v>
          </cell>
          <cell r="D2250">
            <v>356</v>
          </cell>
          <cell r="E2250">
            <v>229</v>
          </cell>
          <cell r="F2250">
            <v>490</v>
          </cell>
          <cell r="G2250">
            <v>10995</v>
          </cell>
          <cell r="H2250">
            <v>1075</v>
          </cell>
        </row>
        <row r="2251">
          <cell r="A2251" t="str">
            <v>7-1005</v>
          </cell>
          <cell r="B2251" t="str">
            <v>碳钢管循环水场 DN15～DN50</v>
          </cell>
          <cell r="C2251" t="str">
            <v>10米</v>
          </cell>
          <cell r="D2251">
            <v>52</v>
          </cell>
          <cell r="E2251">
            <v>22</v>
          </cell>
          <cell r="F2251">
            <v>17</v>
          </cell>
          <cell r="G2251">
            <v>165</v>
          </cell>
          <cell r="H2251">
            <v>91</v>
          </cell>
        </row>
        <row r="2252">
          <cell r="A2252" t="str">
            <v>7-1006</v>
          </cell>
          <cell r="B2252" t="str">
            <v>碳钢管循环水场 DN65～DN150</v>
          </cell>
          <cell r="C2252" t="str">
            <v>10米</v>
          </cell>
          <cell r="D2252">
            <v>77</v>
          </cell>
          <cell r="E2252">
            <v>45</v>
          </cell>
          <cell r="F2252">
            <v>77</v>
          </cell>
          <cell r="G2252">
            <v>437</v>
          </cell>
          <cell r="H2252">
            <v>199</v>
          </cell>
        </row>
        <row r="2253">
          <cell r="A2253" t="str">
            <v>7-1007</v>
          </cell>
          <cell r="B2253" t="str">
            <v>碳钢管循环水场 DN200～DN500</v>
          </cell>
          <cell r="C2253" t="str">
            <v>10米</v>
          </cell>
          <cell r="D2253">
            <v>158</v>
          </cell>
          <cell r="E2253">
            <v>116</v>
          </cell>
          <cell r="F2253">
            <v>199</v>
          </cell>
          <cell r="G2253">
            <v>3087</v>
          </cell>
          <cell r="H2253">
            <v>473</v>
          </cell>
        </row>
        <row r="2254">
          <cell r="A2254" t="str">
            <v>7-1008</v>
          </cell>
          <cell r="B2254" t="str">
            <v>碳钢管循环水场 DN500以上</v>
          </cell>
          <cell r="C2254" t="str">
            <v>10米</v>
          </cell>
          <cell r="D2254">
            <v>407</v>
          </cell>
          <cell r="E2254">
            <v>318</v>
          </cell>
          <cell r="F2254">
            <v>526</v>
          </cell>
          <cell r="G2254">
            <v>12964</v>
          </cell>
          <cell r="H2254">
            <v>1251</v>
          </cell>
        </row>
        <row r="2255">
          <cell r="A2255" t="str">
            <v>7-1009</v>
          </cell>
          <cell r="B2255" t="str">
            <v>碳钢管污水处理场 DN15～DN50</v>
          </cell>
          <cell r="C2255" t="str">
            <v>10米</v>
          </cell>
          <cell r="D2255">
            <v>45</v>
          </cell>
          <cell r="E2255">
            <v>17</v>
          </cell>
          <cell r="F2255">
            <v>14</v>
          </cell>
          <cell r="G2255">
            <v>181</v>
          </cell>
          <cell r="H2255">
            <v>76</v>
          </cell>
        </row>
        <row r="2256">
          <cell r="A2256" t="str">
            <v>7-1010</v>
          </cell>
          <cell r="B2256" t="str">
            <v>碳钢管污水处理场 DN65～DN150</v>
          </cell>
          <cell r="C2256" t="str">
            <v>10米</v>
          </cell>
          <cell r="D2256">
            <v>89</v>
          </cell>
          <cell r="E2256">
            <v>57</v>
          </cell>
          <cell r="F2256">
            <v>86</v>
          </cell>
          <cell r="G2256">
            <v>632</v>
          </cell>
          <cell r="H2256">
            <v>232</v>
          </cell>
        </row>
        <row r="2257">
          <cell r="A2257" t="str">
            <v>7-1011</v>
          </cell>
          <cell r="B2257" t="str">
            <v>碳钢管污水处理场 DN200～DN500</v>
          </cell>
          <cell r="C2257" t="str">
            <v>10米</v>
          </cell>
          <cell r="D2257">
            <v>150</v>
          </cell>
          <cell r="E2257">
            <v>100</v>
          </cell>
          <cell r="F2257">
            <v>196</v>
          </cell>
          <cell r="G2257">
            <v>2976</v>
          </cell>
          <cell r="H2257">
            <v>446</v>
          </cell>
        </row>
        <row r="2258">
          <cell r="A2258" t="str">
            <v>7-1012</v>
          </cell>
          <cell r="B2258" t="str">
            <v>碳钢管污水处理场 DN500以上</v>
          </cell>
          <cell r="C2258" t="str">
            <v>10米</v>
          </cell>
          <cell r="D2258">
            <v>268</v>
          </cell>
          <cell r="E2258">
            <v>173</v>
          </cell>
          <cell r="F2258">
            <v>349</v>
          </cell>
          <cell r="G2258">
            <v>7737</v>
          </cell>
          <cell r="H2258">
            <v>790</v>
          </cell>
        </row>
        <row r="2259">
          <cell r="A2259" t="str">
            <v>7-1013</v>
          </cell>
          <cell r="B2259" t="str">
            <v>碳钢管生产装置及辅助设施 DN15～DN50</v>
          </cell>
          <cell r="C2259" t="str">
            <v>10米</v>
          </cell>
          <cell r="D2259">
            <v>42</v>
          </cell>
          <cell r="E2259">
            <v>15</v>
          </cell>
          <cell r="F2259">
            <v>11</v>
          </cell>
          <cell r="G2259">
            <v>119</v>
          </cell>
          <cell r="H2259">
            <v>68</v>
          </cell>
        </row>
        <row r="2260">
          <cell r="A2260" t="str">
            <v>7-1014</v>
          </cell>
          <cell r="B2260" t="str">
            <v>碳钢管生产装置及辅助设施 DN65～DN150</v>
          </cell>
          <cell r="C2260" t="str">
            <v>10米</v>
          </cell>
          <cell r="D2260">
            <v>81</v>
          </cell>
          <cell r="E2260">
            <v>54</v>
          </cell>
          <cell r="F2260">
            <v>85</v>
          </cell>
          <cell r="G2260">
            <v>508</v>
          </cell>
          <cell r="H2260">
            <v>220</v>
          </cell>
        </row>
        <row r="2261">
          <cell r="A2261" t="str">
            <v>7-1015</v>
          </cell>
          <cell r="B2261" t="str">
            <v>碳钢管生产装置及辅助设施 DN200～DN500</v>
          </cell>
          <cell r="C2261" t="str">
            <v>10米</v>
          </cell>
          <cell r="D2261">
            <v>116</v>
          </cell>
          <cell r="E2261">
            <v>66</v>
          </cell>
          <cell r="F2261">
            <v>155</v>
          </cell>
          <cell r="G2261">
            <v>2480</v>
          </cell>
          <cell r="H2261">
            <v>337</v>
          </cell>
        </row>
        <row r="2262">
          <cell r="A2262" t="str">
            <v>7-1016</v>
          </cell>
          <cell r="B2262" t="str">
            <v>碳钢管生产装置及辅助设施 DN500以上</v>
          </cell>
          <cell r="C2262" t="str">
            <v>10米</v>
          </cell>
          <cell r="D2262">
            <v>252</v>
          </cell>
          <cell r="E2262">
            <v>136</v>
          </cell>
          <cell r="F2262">
            <v>346</v>
          </cell>
          <cell r="G2262">
            <v>6981</v>
          </cell>
          <cell r="H2262">
            <v>734</v>
          </cell>
        </row>
        <row r="2263">
          <cell r="A2263" t="str">
            <v>7-1017</v>
          </cell>
          <cell r="B2263" t="str">
            <v>碳钢管独立泵房（站） DN15～DN50</v>
          </cell>
          <cell r="C2263" t="str">
            <v>10米</v>
          </cell>
          <cell r="D2263">
            <v>37</v>
          </cell>
          <cell r="E2263">
            <v>14</v>
          </cell>
          <cell r="F2263">
            <v>10</v>
          </cell>
          <cell r="G2263">
            <v>114</v>
          </cell>
          <cell r="H2263">
            <v>61</v>
          </cell>
        </row>
        <row r="2264">
          <cell r="A2264" t="str">
            <v>7-1018</v>
          </cell>
          <cell r="B2264" t="str">
            <v>碳钢管独立泵房（站） DN65～DN150</v>
          </cell>
          <cell r="C2264" t="str">
            <v>10米</v>
          </cell>
          <cell r="D2264">
            <v>129</v>
          </cell>
          <cell r="E2264">
            <v>100</v>
          </cell>
          <cell r="F2264">
            <v>124</v>
          </cell>
          <cell r="G2264">
            <v>785</v>
          </cell>
          <cell r="H2264">
            <v>353</v>
          </cell>
        </row>
        <row r="2265">
          <cell r="A2265" t="str">
            <v>7-1019</v>
          </cell>
          <cell r="B2265" t="str">
            <v>碳钢管独立泵房（站） DN200～DN500</v>
          </cell>
          <cell r="C2265" t="str">
            <v>10米</v>
          </cell>
          <cell r="D2265">
            <v>206</v>
          </cell>
          <cell r="E2265">
            <v>158</v>
          </cell>
          <cell r="F2265">
            <v>260</v>
          </cell>
          <cell r="G2265">
            <v>4724</v>
          </cell>
          <cell r="H2265">
            <v>624</v>
          </cell>
        </row>
        <row r="2266">
          <cell r="A2266" t="str">
            <v>7-1020</v>
          </cell>
          <cell r="B2266" t="str">
            <v>碳钢管独立泵房（站） DN500以上</v>
          </cell>
          <cell r="C2266" t="str">
            <v>10米</v>
          </cell>
          <cell r="D2266">
            <v>301</v>
          </cell>
          <cell r="E2266">
            <v>217</v>
          </cell>
          <cell r="F2266">
            <v>369</v>
          </cell>
          <cell r="G2266">
            <v>7478</v>
          </cell>
          <cell r="H2266">
            <v>887</v>
          </cell>
        </row>
        <row r="2267">
          <cell r="A2267" t="str">
            <v>7-1021</v>
          </cell>
          <cell r="B2267" t="str">
            <v>碳钢管罐区 DN15～DN50</v>
          </cell>
          <cell r="C2267" t="str">
            <v>10米</v>
          </cell>
          <cell r="D2267">
            <v>35</v>
          </cell>
          <cell r="E2267">
            <v>12</v>
          </cell>
          <cell r="F2267">
            <v>7</v>
          </cell>
          <cell r="G2267">
            <v>112</v>
          </cell>
          <cell r="H2267">
            <v>54</v>
          </cell>
        </row>
        <row r="2268">
          <cell r="A2268" t="str">
            <v>7-1022</v>
          </cell>
          <cell r="B2268" t="str">
            <v>碳钢管罐区 DN65～DN150</v>
          </cell>
          <cell r="C2268" t="str">
            <v>10米</v>
          </cell>
          <cell r="D2268">
            <v>84</v>
          </cell>
          <cell r="E2268">
            <v>53</v>
          </cell>
          <cell r="F2268">
            <v>88</v>
          </cell>
          <cell r="G2268">
            <v>575</v>
          </cell>
          <cell r="H2268">
            <v>225</v>
          </cell>
        </row>
        <row r="2269">
          <cell r="A2269" t="str">
            <v>7-1023</v>
          </cell>
          <cell r="B2269" t="str">
            <v>碳钢管罐区 DN150以上</v>
          </cell>
          <cell r="C2269" t="str">
            <v>10米</v>
          </cell>
          <cell r="D2269">
            <v>125</v>
          </cell>
          <cell r="E2269">
            <v>82</v>
          </cell>
          <cell r="F2269">
            <v>161</v>
          </cell>
          <cell r="G2269">
            <v>2420</v>
          </cell>
          <cell r="H2269">
            <v>368</v>
          </cell>
        </row>
        <row r="2270">
          <cell r="A2270" t="str">
            <v>7-1024</v>
          </cell>
          <cell r="B2270" t="str">
            <v>铸铁管全厂给排水管网 DN200以下</v>
          </cell>
          <cell r="C2270" t="str">
            <v>10米</v>
          </cell>
          <cell r="D2270">
            <v>78</v>
          </cell>
          <cell r="E2270">
            <v>32</v>
          </cell>
          <cell r="F2270">
            <v>76</v>
          </cell>
          <cell r="G2270">
            <v>1136</v>
          </cell>
          <cell r="H2270">
            <v>186</v>
          </cell>
        </row>
        <row r="2271">
          <cell r="A2271" t="str">
            <v>7-1025</v>
          </cell>
          <cell r="B2271" t="str">
            <v>铸铁管全厂给排水管网 DN200以上</v>
          </cell>
          <cell r="C2271" t="str">
            <v>10米</v>
          </cell>
          <cell r="D2271">
            <v>134</v>
          </cell>
          <cell r="E2271">
            <v>58</v>
          </cell>
          <cell r="F2271">
            <v>173</v>
          </cell>
          <cell r="G2271">
            <v>2351</v>
          </cell>
          <cell r="H2271">
            <v>365</v>
          </cell>
        </row>
        <row r="2272">
          <cell r="A2272" t="str">
            <v>7-1026</v>
          </cell>
          <cell r="B2272" t="str">
            <v>铸铁管循环水场 DN200以下</v>
          </cell>
          <cell r="C2272" t="str">
            <v>10米</v>
          </cell>
          <cell r="D2272">
            <v>70</v>
          </cell>
          <cell r="E2272">
            <v>30</v>
          </cell>
          <cell r="F2272">
            <v>43</v>
          </cell>
          <cell r="G2272">
            <v>867</v>
          </cell>
          <cell r="H2272">
            <v>143</v>
          </cell>
        </row>
        <row r="2273">
          <cell r="A2273" t="str">
            <v>7-1027</v>
          </cell>
          <cell r="B2273" t="str">
            <v>铸铁管循环水场 DN200以上</v>
          </cell>
          <cell r="C2273" t="str">
            <v>10米</v>
          </cell>
          <cell r="D2273">
            <v>137</v>
          </cell>
          <cell r="E2273">
            <v>59</v>
          </cell>
          <cell r="F2273">
            <v>176</v>
          </cell>
          <cell r="G2273">
            <v>2459</v>
          </cell>
          <cell r="H2273">
            <v>372</v>
          </cell>
        </row>
        <row r="2274">
          <cell r="A2274" t="str">
            <v>7-1028</v>
          </cell>
          <cell r="B2274" t="str">
            <v>铸铁管污水处理场 DN200以下</v>
          </cell>
          <cell r="C2274" t="str">
            <v>10米</v>
          </cell>
          <cell r="D2274">
            <v>74</v>
          </cell>
          <cell r="E2274">
            <v>30</v>
          </cell>
          <cell r="F2274">
            <v>67</v>
          </cell>
          <cell r="G2274">
            <v>1068</v>
          </cell>
          <cell r="H2274">
            <v>171</v>
          </cell>
        </row>
        <row r="2275">
          <cell r="A2275" t="str">
            <v>7-1029</v>
          </cell>
          <cell r="B2275" t="str">
            <v>铸铁管污水处理场 DN200以上</v>
          </cell>
          <cell r="C2275" t="str">
            <v>10米</v>
          </cell>
          <cell r="D2275">
            <v>118</v>
          </cell>
          <cell r="E2275">
            <v>49</v>
          </cell>
          <cell r="F2275">
            <v>152</v>
          </cell>
          <cell r="G2275">
            <v>1784</v>
          </cell>
          <cell r="H2275">
            <v>319</v>
          </cell>
        </row>
        <row r="2276">
          <cell r="A2276" t="str">
            <v>7-1030</v>
          </cell>
          <cell r="B2276" t="str">
            <v>铸铁管生产装置及辅助设施 DN200以下</v>
          </cell>
          <cell r="C2276" t="str">
            <v>10米</v>
          </cell>
          <cell r="D2276">
            <v>73</v>
          </cell>
          <cell r="E2276">
            <v>32</v>
          </cell>
          <cell r="F2276">
            <v>56</v>
          </cell>
          <cell r="G2276">
            <v>966</v>
          </cell>
          <cell r="H2276">
            <v>161</v>
          </cell>
        </row>
        <row r="2277">
          <cell r="A2277" t="str">
            <v>7-1031</v>
          </cell>
          <cell r="B2277" t="str">
            <v>铸铁管生产装置及辅助设施 DN200以上</v>
          </cell>
          <cell r="C2277" t="str">
            <v>10米</v>
          </cell>
          <cell r="D2277">
            <v>123</v>
          </cell>
          <cell r="E2277">
            <v>51</v>
          </cell>
          <cell r="F2277">
            <v>158</v>
          </cell>
          <cell r="G2277">
            <v>1982</v>
          </cell>
          <cell r="H2277">
            <v>332</v>
          </cell>
        </row>
        <row r="2278">
          <cell r="A2278" t="str">
            <v>7-1032</v>
          </cell>
          <cell r="B2278" t="str">
            <v>铸铁管独立泵房（站） DN200以下</v>
          </cell>
          <cell r="C2278" t="str">
            <v>10米</v>
          </cell>
          <cell r="D2278">
            <v>87</v>
          </cell>
          <cell r="E2278">
            <v>34</v>
          </cell>
          <cell r="F2278">
            <v>67</v>
          </cell>
          <cell r="G2278">
            <v>986</v>
          </cell>
          <cell r="H2278">
            <v>188</v>
          </cell>
        </row>
        <row r="2279">
          <cell r="A2279" t="str">
            <v>7-1033</v>
          </cell>
          <cell r="B2279" t="str">
            <v>铸铁管独立泵房（站） DN200以上</v>
          </cell>
          <cell r="C2279" t="str">
            <v>10米</v>
          </cell>
          <cell r="D2279">
            <v>176</v>
          </cell>
          <cell r="E2279">
            <v>80</v>
          </cell>
          <cell r="F2279">
            <v>241</v>
          </cell>
          <cell r="G2279">
            <v>5166</v>
          </cell>
          <cell r="H2279">
            <v>497</v>
          </cell>
        </row>
        <row r="2280">
          <cell r="A2280" t="str">
            <v>7-1034</v>
          </cell>
          <cell r="B2280" t="str">
            <v>铸铁管罐区 DN200以下</v>
          </cell>
          <cell r="C2280" t="str">
            <v>10米</v>
          </cell>
          <cell r="D2280">
            <v>73</v>
          </cell>
          <cell r="E2280">
            <v>30</v>
          </cell>
          <cell r="F2280">
            <v>62</v>
          </cell>
          <cell r="G2280">
            <v>1049</v>
          </cell>
          <cell r="H2280">
            <v>165</v>
          </cell>
        </row>
        <row r="2281">
          <cell r="A2281" t="str">
            <v>7-1035</v>
          </cell>
          <cell r="B2281" t="str">
            <v>铸铁管罐区 DN200以上</v>
          </cell>
          <cell r="C2281" t="str">
            <v>10米</v>
          </cell>
          <cell r="D2281">
            <v>119</v>
          </cell>
          <cell r="E2281">
            <v>48</v>
          </cell>
          <cell r="F2281">
            <v>150</v>
          </cell>
          <cell r="G2281">
            <v>1723</v>
          </cell>
          <cell r="H2281">
            <v>317</v>
          </cell>
        </row>
        <row r="2282">
          <cell r="A2282" t="str">
            <v>7-1036</v>
          </cell>
          <cell r="B2282" t="str">
            <v>钢筋混凝土管水泥砂浆接口DN300</v>
          </cell>
          <cell r="C2282" t="str">
            <v>10米</v>
          </cell>
          <cell r="D2282">
            <v>44</v>
          </cell>
          <cell r="E2282">
            <v>17</v>
          </cell>
          <cell r="F2282">
            <v>82</v>
          </cell>
          <cell r="G2282">
            <v>463</v>
          </cell>
          <cell r="H2282">
            <v>143</v>
          </cell>
        </row>
        <row r="2283">
          <cell r="A2283" t="str">
            <v>7-1037</v>
          </cell>
          <cell r="B2283" t="str">
            <v>钢筋混凝土管水泥砂浆接口DN400</v>
          </cell>
          <cell r="C2283" t="str">
            <v>10米</v>
          </cell>
          <cell r="D2283">
            <v>52</v>
          </cell>
          <cell r="E2283">
            <v>24</v>
          </cell>
          <cell r="F2283">
            <v>111</v>
          </cell>
          <cell r="G2283">
            <v>544</v>
          </cell>
          <cell r="H2283">
            <v>187</v>
          </cell>
        </row>
        <row r="2284">
          <cell r="A2284" t="str">
            <v>7-1038</v>
          </cell>
          <cell r="B2284" t="str">
            <v>钢筋混凝土管水泥砂浆接口DN500</v>
          </cell>
          <cell r="C2284" t="str">
            <v>10米</v>
          </cell>
          <cell r="D2284">
            <v>64</v>
          </cell>
          <cell r="E2284">
            <v>35</v>
          </cell>
          <cell r="F2284">
            <v>130</v>
          </cell>
          <cell r="G2284">
            <v>658</v>
          </cell>
          <cell r="H2284">
            <v>229</v>
          </cell>
        </row>
        <row r="2285">
          <cell r="A2285" t="str">
            <v>7-1039</v>
          </cell>
          <cell r="B2285" t="str">
            <v>钢筋混凝土管水泥砂浆接口DN600</v>
          </cell>
          <cell r="C2285" t="str">
            <v>10米</v>
          </cell>
          <cell r="D2285">
            <v>70</v>
          </cell>
          <cell r="E2285">
            <v>48</v>
          </cell>
          <cell r="F2285">
            <v>165</v>
          </cell>
          <cell r="G2285">
            <v>773</v>
          </cell>
          <cell r="H2285">
            <v>283</v>
          </cell>
        </row>
        <row r="2286">
          <cell r="A2286" t="str">
            <v>7-1040</v>
          </cell>
          <cell r="B2286" t="str">
            <v>钢筋混凝土管水泥砂浆接口DN700</v>
          </cell>
          <cell r="C2286" t="str">
            <v>10米</v>
          </cell>
          <cell r="D2286">
            <v>77</v>
          </cell>
          <cell r="E2286">
            <v>72</v>
          </cell>
          <cell r="F2286">
            <v>167</v>
          </cell>
          <cell r="G2286">
            <v>1313</v>
          </cell>
          <cell r="H2286">
            <v>316</v>
          </cell>
        </row>
        <row r="2287">
          <cell r="A2287" t="str">
            <v>7-1041</v>
          </cell>
          <cell r="B2287" t="str">
            <v>钢筋混凝土管水泥砂浆接口DN800</v>
          </cell>
          <cell r="C2287" t="str">
            <v>10米</v>
          </cell>
          <cell r="D2287">
            <v>86</v>
          </cell>
          <cell r="E2287">
            <v>104</v>
          </cell>
          <cell r="F2287">
            <v>175</v>
          </cell>
          <cell r="G2287">
            <v>1707</v>
          </cell>
          <cell r="H2287">
            <v>365</v>
          </cell>
        </row>
        <row r="2288">
          <cell r="A2288" t="str">
            <v>7-1042</v>
          </cell>
          <cell r="B2288" t="str">
            <v>钢筋混凝土管水泥砂浆接口DN900</v>
          </cell>
          <cell r="C2288" t="str">
            <v>10米</v>
          </cell>
          <cell r="D2288">
            <v>105</v>
          </cell>
          <cell r="E2288">
            <v>144</v>
          </cell>
          <cell r="F2288">
            <v>251</v>
          </cell>
          <cell r="G2288">
            <v>1869</v>
          </cell>
          <cell r="H2288">
            <v>500</v>
          </cell>
        </row>
        <row r="2289">
          <cell r="A2289" t="str">
            <v>7-1043</v>
          </cell>
          <cell r="B2289" t="str">
            <v>钢筋混凝土管钢丝网水泥砂浆接口DN300</v>
          </cell>
          <cell r="C2289" t="str">
            <v>10米</v>
          </cell>
          <cell r="D2289">
            <v>48</v>
          </cell>
          <cell r="E2289">
            <v>37</v>
          </cell>
          <cell r="F2289">
            <v>97</v>
          </cell>
          <cell r="G2289">
            <v>463</v>
          </cell>
          <cell r="H2289">
            <v>182</v>
          </cell>
        </row>
        <row r="2290">
          <cell r="A2290" t="str">
            <v>7-1044</v>
          </cell>
          <cell r="B2290" t="str">
            <v>钢筋混凝土管钢丝网水泥砂浆接口DN400</v>
          </cell>
          <cell r="C2290" t="str">
            <v>10米</v>
          </cell>
          <cell r="D2290">
            <v>64</v>
          </cell>
          <cell r="E2290">
            <v>46</v>
          </cell>
          <cell r="F2290">
            <v>111</v>
          </cell>
          <cell r="G2290">
            <v>544</v>
          </cell>
          <cell r="H2290">
            <v>221</v>
          </cell>
        </row>
        <row r="2291">
          <cell r="A2291" t="str">
            <v>7-1045</v>
          </cell>
          <cell r="B2291" t="str">
            <v>钢筋混凝土管钢丝网水泥砂浆接口DN500</v>
          </cell>
          <cell r="C2291" t="str">
            <v>10米</v>
          </cell>
          <cell r="D2291">
            <v>80</v>
          </cell>
          <cell r="E2291">
            <v>61</v>
          </cell>
          <cell r="F2291">
            <v>130</v>
          </cell>
          <cell r="G2291">
            <v>658</v>
          </cell>
          <cell r="H2291">
            <v>271</v>
          </cell>
        </row>
        <row r="2292">
          <cell r="A2292" t="str">
            <v>7-1046</v>
          </cell>
          <cell r="B2292" t="str">
            <v>钢筋混凝土管钢丝网水泥砂浆接口DN600</v>
          </cell>
          <cell r="C2292" t="str">
            <v>10米</v>
          </cell>
          <cell r="D2292">
            <v>87</v>
          </cell>
          <cell r="E2292">
            <v>70</v>
          </cell>
          <cell r="F2292">
            <v>165</v>
          </cell>
          <cell r="G2292">
            <v>773</v>
          </cell>
          <cell r="H2292">
            <v>322</v>
          </cell>
        </row>
        <row r="2293">
          <cell r="A2293" t="str">
            <v>7-1047</v>
          </cell>
          <cell r="B2293" t="str">
            <v>钢筋混凝土管钢丝网水泥砂浆接口DN700</v>
          </cell>
          <cell r="C2293" t="str">
            <v>10米</v>
          </cell>
          <cell r="D2293">
            <v>100</v>
          </cell>
          <cell r="E2293">
            <v>98</v>
          </cell>
          <cell r="F2293">
            <v>167</v>
          </cell>
          <cell r="G2293">
            <v>1313</v>
          </cell>
          <cell r="H2293">
            <v>365</v>
          </cell>
        </row>
        <row r="2294">
          <cell r="A2294" t="str">
            <v>7-1048</v>
          </cell>
          <cell r="B2294" t="str">
            <v>钢筋混凝土管钢丝网水泥砂浆接口DN800</v>
          </cell>
          <cell r="C2294" t="str">
            <v>10米</v>
          </cell>
          <cell r="D2294">
            <v>113</v>
          </cell>
          <cell r="E2294">
            <v>132</v>
          </cell>
          <cell r="F2294">
            <v>175</v>
          </cell>
          <cell r="G2294">
            <v>1707</v>
          </cell>
          <cell r="H2294">
            <v>420</v>
          </cell>
        </row>
        <row r="2295">
          <cell r="A2295" t="str">
            <v>7-1049</v>
          </cell>
          <cell r="B2295" t="str">
            <v>钢筋混凝土管钢丝网水泥砂浆接口DN900</v>
          </cell>
          <cell r="C2295" t="str">
            <v>10米</v>
          </cell>
          <cell r="D2295">
            <v>135</v>
          </cell>
          <cell r="E2295">
            <v>175</v>
          </cell>
          <cell r="F2295">
            <v>251</v>
          </cell>
          <cell r="G2295">
            <v>1869</v>
          </cell>
          <cell r="H2295">
            <v>561</v>
          </cell>
        </row>
        <row r="2296">
          <cell r="A2296" t="str">
            <v>7-1050</v>
          </cell>
          <cell r="B2296" t="str">
            <v>钢筋混凝土管套环石棉水泥接口DN500</v>
          </cell>
          <cell r="C2296" t="str">
            <v>10米</v>
          </cell>
          <cell r="D2296">
            <v>93</v>
          </cell>
          <cell r="E2296">
            <v>38</v>
          </cell>
          <cell r="F2296">
            <v>130</v>
          </cell>
          <cell r="G2296">
            <v>868</v>
          </cell>
          <cell r="H2296">
            <v>261</v>
          </cell>
        </row>
        <row r="2297">
          <cell r="A2297" t="str">
            <v>7-1051</v>
          </cell>
          <cell r="B2297" t="str">
            <v>钢筋混凝土管套环石棉水泥接口DN600</v>
          </cell>
          <cell r="C2297" t="str">
            <v>10米</v>
          </cell>
          <cell r="D2297">
            <v>106</v>
          </cell>
          <cell r="E2297">
            <v>45</v>
          </cell>
          <cell r="F2297">
            <v>165</v>
          </cell>
          <cell r="G2297">
            <v>1021</v>
          </cell>
          <cell r="H2297">
            <v>316</v>
          </cell>
        </row>
        <row r="2298">
          <cell r="A2298" t="str">
            <v>7-1052</v>
          </cell>
          <cell r="B2298" t="str">
            <v>钢筋混凝土管套环石棉水泥接口DN700</v>
          </cell>
          <cell r="C2298" t="str">
            <v>10米</v>
          </cell>
          <cell r="D2298">
            <v>116</v>
          </cell>
          <cell r="E2298">
            <v>58</v>
          </cell>
          <cell r="F2298">
            <v>167</v>
          </cell>
          <cell r="G2298">
            <v>1585</v>
          </cell>
          <cell r="H2298">
            <v>341</v>
          </cell>
        </row>
        <row r="2299">
          <cell r="A2299" t="str">
            <v>7-1053</v>
          </cell>
          <cell r="B2299" t="str">
            <v>钢筋混凝土管套环石棉水泥接口DN800</v>
          </cell>
          <cell r="C2299" t="str">
            <v>10米</v>
          </cell>
          <cell r="D2299">
            <v>129</v>
          </cell>
          <cell r="E2299">
            <v>82</v>
          </cell>
          <cell r="F2299">
            <v>175</v>
          </cell>
          <cell r="G2299">
            <v>2031</v>
          </cell>
          <cell r="H2299">
            <v>386</v>
          </cell>
        </row>
        <row r="2300">
          <cell r="A2300" t="str">
            <v>7-1054</v>
          </cell>
          <cell r="B2300" t="str">
            <v>钢筋混凝土管套环石棉水泥接口DN900</v>
          </cell>
          <cell r="C2300" t="str">
            <v>10米</v>
          </cell>
          <cell r="D2300">
            <v>155</v>
          </cell>
          <cell r="E2300">
            <v>96</v>
          </cell>
          <cell r="F2300">
            <v>251</v>
          </cell>
          <cell r="G2300">
            <v>2273</v>
          </cell>
          <cell r="H2300">
            <v>502</v>
          </cell>
        </row>
        <row r="2301">
          <cell r="A2301" t="str">
            <v>7-2001</v>
          </cell>
          <cell r="B2301" t="str">
            <v>厂区办公和生活福利设施金属管道厂区室内给水管道（镀锌钢管）</v>
          </cell>
          <cell r="C2301" t="str">
            <v>10米</v>
          </cell>
          <cell r="D2301">
            <v>74</v>
          </cell>
          <cell r="E2301">
            <v>80</v>
          </cell>
          <cell r="F2301">
            <v>5</v>
          </cell>
          <cell r="G2301">
            <v>189</v>
          </cell>
          <cell r="H2301">
            <v>159</v>
          </cell>
        </row>
        <row r="2302">
          <cell r="A2302" t="str">
            <v>7-2002</v>
          </cell>
          <cell r="B2302" t="str">
            <v>厂区办公和生活福利设施金属管道厂区室内排水管道（铸铁管道）</v>
          </cell>
          <cell r="C2302" t="str">
            <v>10米</v>
          </cell>
          <cell r="D2302">
            <v>86</v>
          </cell>
          <cell r="E2302">
            <v>220</v>
          </cell>
          <cell r="F2302">
            <v>1</v>
          </cell>
          <cell r="G2302">
            <v>257</v>
          </cell>
          <cell r="H2302">
            <v>307</v>
          </cell>
        </row>
        <row r="2303">
          <cell r="A2303" t="str">
            <v>7-2003</v>
          </cell>
          <cell r="B2303" t="str">
            <v>厂区办公和生活福利设施塑料管道聚氯乙烯给水管（粘接）</v>
          </cell>
          <cell r="C2303" t="str">
            <v>10米</v>
          </cell>
          <cell r="D2303">
            <v>32</v>
          </cell>
          <cell r="E2303">
            <v>64</v>
          </cell>
          <cell r="F2303">
            <v>0</v>
          </cell>
          <cell r="G2303">
            <v>98</v>
          </cell>
          <cell r="H2303">
            <v>96</v>
          </cell>
        </row>
        <row r="2304">
          <cell r="A2304" t="str">
            <v>7-2004</v>
          </cell>
          <cell r="B2304" t="str">
            <v>厂区办公和生活福利设施塑料管道聚氯乙烯排水管（密封圈连接）</v>
          </cell>
          <cell r="C2304" t="str">
            <v>10米</v>
          </cell>
          <cell r="D2304">
            <v>49</v>
          </cell>
          <cell r="E2304">
            <v>217</v>
          </cell>
          <cell r="F2304">
            <v>0</v>
          </cell>
          <cell r="G2304">
            <v>163</v>
          </cell>
          <cell r="H2304">
            <v>266</v>
          </cell>
        </row>
        <row r="2305">
          <cell r="A2305" t="str">
            <v>7-3001</v>
          </cell>
          <cell r="B2305" t="str">
            <v>玻璃钢冷却塔安装  20吨/时</v>
          </cell>
          <cell r="C2305" t="str">
            <v>台</v>
          </cell>
          <cell r="D2305">
            <v>146</v>
          </cell>
          <cell r="E2305">
            <v>98</v>
          </cell>
          <cell r="F2305">
            <v>348</v>
          </cell>
          <cell r="G2305">
            <v>0</v>
          </cell>
          <cell r="H2305">
            <v>592</v>
          </cell>
        </row>
        <row r="2306">
          <cell r="A2306" t="str">
            <v>7-3002</v>
          </cell>
          <cell r="B2306" t="str">
            <v>玻璃钢冷却塔安装  30吨/时</v>
          </cell>
          <cell r="C2306" t="str">
            <v>台</v>
          </cell>
          <cell r="D2306">
            <v>196</v>
          </cell>
          <cell r="E2306">
            <v>123</v>
          </cell>
          <cell r="F2306">
            <v>400</v>
          </cell>
          <cell r="G2306">
            <v>0</v>
          </cell>
          <cell r="H2306">
            <v>719</v>
          </cell>
        </row>
        <row r="2307">
          <cell r="A2307" t="str">
            <v>7-3003</v>
          </cell>
          <cell r="B2307" t="str">
            <v>玻璃钢冷却塔安装  50吨/时</v>
          </cell>
          <cell r="C2307" t="str">
            <v>台</v>
          </cell>
          <cell r="D2307">
            <v>255</v>
          </cell>
          <cell r="E2307">
            <v>158</v>
          </cell>
          <cell r="F2307">
            <v>549</v>
          </cell>
          <cell r="G2307">
            <v>0</v>
          </cell>
          <cell r="H2307">
            <v>962</v>
          </cell>
        </row>
        <row r="2308">
          <cell r="A2308" t="str">
            <v>7-3004</v>
          </cell>
          <cell r="B2308" t="str">
            <v>玻璃钢冷却塔安装  70吨/时</v>
          </cell>
          <cell r="C2308" t="str">
            <v>台</v>
          </cell>
          <cell r="D2308">
            <v>297</v>
          </cell>
          <cell r="E2308">
            <v>198</v>
          </cell>
          <cell r="F2308">
            <v>769</v>
          </cell>
          <cell r="G2308">
            <v>0</v>
          </cell>
          <cell r="H2308">
            <v>1264</v>
          </cell>
        </row>
        <row r="2309">
          <cell r="A2309" t="str">
            <v>7-3005</v>
          </cell>
          <cell r="B2309" t="str">
            <v>玻璃钢冷却塔安装  100吨/时</v>
          </cell>
          <cell r="C2309" t="str">
            <v>台</v>
          </cell>
          <cell r="D2309">
            <v>354</v>
          </cell>
          <cell r="E2309">
            <v>226</v>
          </cell>
          <cell r="F2309">
            <v>815</v>
          </cell>
          <cell r="G2309">
            <v>0</v>
          </cell>
          <cell r="H2309">
            <v>1395</v>
          </cell>
        </row>
        <row r="2310">
          <cell r="A2310" t="str">
            <v>7-3006</v>
          </cell>
          <cell r="B2310" t="str">
            <v>玻璃钢冷却塔安装  150吨/时</v>
          </cell>
          <cell r="C2310" t="str">
            <v>台</v>
          </cell>
          <cell r="D2310">
            <v>549</v>
          </cell>
          <cell r="E2310">
            <v>258</v>
          </cell>
          <cell r="F2310">
            <v>1177</v>
          </cell>
          <cell r="G2310">
            <v>0</v>
          </cell>
          <cell r="H2310">
            <v>1984</v>
          </cell>
        </row>
        <row r="2311">
          <cell r="A2311" t="str">
            <v>7-3007</v>
          </cell>
          <cell r="B2311" t="str">
            <v>玻璃钢冷却塔安装  200吨/时</v>
          </cell>
          <cell r="C2311" t="str">
            <v>台</v>
          </cell>
          <cell r="D2311">
            <v>632</v>
          </cell>
          <cell r="E2311">
            <v>345</v>
          </cell>
          <cell r="F2311">
            <v>1203</v>
          </cell>
          <cell r="G2311">
            <v>0</v>
          </cell>
          <cell r="H2311">
            <v>2180</v>
          </cell>
        </row>
        <row r="2312">
          <cell r="A2312" t="str">
            <v>7-3008</v>
          </cell>
          <cell r="B2312" t="str">
            <v>玻璃钢冷却塔安装  300吨/时</v>
          </cell>
          <cell r="C2312" t="str">
            <v>台</v>
          </cell>
          <cell r="D2312">
            <v>769</v>
          </cell>
          <cell r="E2312">
            <v>451</v>
          </cell>
          <cell r="F2312">
            <v>1246</v>
          </cell>
          <cell r="G2312">
            <v>0</v>
          </cell>
          <cell r="H2312">
            <v>2466</v>
          </cell>
        </row>
        <row r="2313">
          <cell r="A2313" t="str">
            <v>7-3009</v>
          </cell>
          <cell r="B2313" t="str">
            <v>玻璃钢冷却塔安装  500吨/时</v>
          </cell>
          <cell r="C2313" t="str">
            <v>台</v>
          </cell>
          <cell r="D2313">
            <v>853</v>
          </cell>
          <cell r="E2313">
            <v>509</v>
          </cell>
          <cell r="F2313">
            <v>1283</v>
          </cell>
          <cell r="G2313">
            <v>0</v>
          </cell>
          <cell r="H2313">
            <v>2645</v>
          </cell>
        </row>
        <row r="2314">
          <cell r="A2314" t="str">
            <v>7-3010</v>
          </cell>
          <cell r="B2314" t="str">
            <v>玻璃钢冷却塔安装  700吨/时</v>
          </cell>
          <cell r="C2314" t="str">
            <v>台</v>
          </cell>
          <cell r="D2314">
            <v>937</v>
          </cell>
          <cell r="E2314">
            <v>543</v>
          </cell>
          <cell r="F2314">
            <v>1341</v>
          </cell>
          <cell r="G2314">
            <v>0</v>
          </cell>
          <cell r="H2314">
            <v>2821</v>
          </cell>
        </row>
        <row r="2315">
          <cell r="A2315" t="str">
            <v>7-3011</v>
          </cell>
          <cell r="B2315" t="str">
            <v>循环水冷却塔M型聚氯乙烯填料</v>
          </cell>
          <cell r="C2315" t="str">
            <v>立方米</v>
          </cell>
          <cell r="D2315">
            <v>5</v>
          </cell>
          <cell r="E2315">
            <v>9</v>
          </cell>
          <cell r="F2315">
            <v>0</v>
          </cell>
          <cell r="G2315">
            <v>0</v>
          </cell>
          <cell r="H2315">
            <v>14</v>
          </cell>
        </row>
        <row r="2316">
          <cell r="A2316" t="str">
            <v>7-3012</v>
          </cell>
          <cell r="B2316" t="str">
            <v>循环水冷却塔M型玻璃钢填料</v>
          </cell>
          <cell r="C2316" t="str">
            <v>立方米</v>
          </cell>
          <cell r="D2316">
            <v>5</v>
          </cell>
          <cell r="E2316">
            <v>9</v>
          </cell>
          <cell r="F2316">
            <v>0</v>
          </cell>
          <cell r="G2316">
            <v>0</v>
          </cell>
          <cell r="H2316">
            <v>14</v>
          </cell>
        </row>
        <row r="2317">
          <cell r="A2317" t="str">
            <v>7-3013</v>
          </cell>
          <cell r="B2317" t="str">
            <v>循环水冷却塔斜波纹聚氯乙烯填料</v>
          </cell>
          <cell r="C2317" t="str">
            <v>吨</v>
          </cell>
          <cell r="D2317">
            <v>181</v>
          </cell>
          <cell r="E2317">
            <v>736</v>
          </cell>
          <cell r="F2317">
            <v>0</v>
          </cell>
          <cell r="G2317">
            <v>0</v>
          </cell>
          <cell r="H2317">
            <v>917</v>
          </cell>
        </row>
        <row r="2318">
          <cell r="A2318" t="str">
            <v>7-3014</v>
          </cell>
          <cell r="B2318" t="str">
            <v>循环水冷却塔斜波纹玻璃钢填料</v>
          </cell>
          <cell r="C2318" t="str">
            <v>吨</v>
          </cell>
          <cell r="D2318">
            <v>181</v>
          </cell>
          <cell r="E2318">
            <v>794</v>
          </cell>
          <cell r="F2318">
            <v>0</v>
          </cell>
          <cell r="G2318">
            <v>0</v>
          </cell>
          <cell r="H2318">
            <v>975</v>
          </cell>
        </row>
        <row r="2319">
          <cell r="A2319" t="str">
            <v>7-3015</v>
          </cell>
          <cell r="B2319" t="str">
            <v>循环水冷却塔玻璃钢收水器</v>
          </cell>
          <cell r="C2319" t="str">
            <v>平方米</v>
          </cell>
          <cell r="D2319">
            <v>4</v>
          </cell>
          <cell r="E2319">
            <v>20</v>
          </cell>
          <cell r="F2319">
            <v>0</v>
          </cell>
          <cell r="G2319">
            <v>0</v>
          </cell>
          <cell r="H2319">
            <v>24</v>
          </cell>
        </row>
        <row r="2320">
          <cell r="A2320" t="str">
            <v>7-3016</v>
          </cell>
          <cell r="B2320" t="str">
            <v>循环水冷却塔冷却塔风筒安装  直径4.7米以内</v>
          </cell>
          <cell r="C2320" t="str">
            <v>个</v>
          </cell>
          <cell r="D2320">
            <v>498</v>
          </cell>
          <cell r="E2320">
            <v>177</v>
          </cell>
          <cell r="F2320">
            <v>538</v>
          </cell>
          <cell r="G2320">
            <v>0</v>
          </cell>
          <cell r="H2320">
            <v>1213</v>
          </cell>
        </row>
        <row r="2321">
          <cell r="A2321" t="str">
            <v>7-3017</v>
          </cell>
          <cell r="B2321" t="str">
            <v>循环水冷却塔冷却塔风筒安装  直径6米以内</v>
          </cell>
          <cell r="C2321" t="str">
            <v>个</v>
          </cell>
          <cell r="D2321">
            <v>645</v>
          </cell>
          <cell r="E2321">
            <v>218</v>
          </cell>
          <cell r="F2321">
            <v>853</v>
          </cell>
          <cell r="G2321">
            <v>0</v>
          </cell>
          <cell r="H2321">
            <v>1716</v>
          </cell>
        </row>
        <row r="2322">
          <cell r="A2322" t="str">
            <v>7-3018</v>
          </cell>
          <cell r="B2322" t="str">
            <v>循环水冷却塔冷却塔风筒安装  直径8.53米以内</v>
          </cell>
          <cell r="C2322" t="str">
            <v>个</v>
          </cell>
          <cell r="D2322">
            <v>806</v>
          </cell>
          <cell r="E2322">
            <v>256</v>
          </cell>
          <cell r="F2322">
            <v>1104</v>
          </cell>
          <cell r="G2322">
            <v>0</v>
          </cell>
          <cell r="H2322">
            <v>2166</v>
          </cell>
        </row>
        <row r="2323">
          <cell r="A2323" t="str">
            <v>7-3019</v>
          </cell>
          <cell r="B2323" t="str">
            <v>循环水冷却塔冷却塔风筒安装  直径9.14米以内</v>
          </cell>
          <cell r="C2323" t="str">
            <v>个</v>
          </cell>
          <cell r="D2323">
            <v>929</v>
          </cell>
          <cell r="E2323">
            <v>292</v>
          </cell>
          <cell r="F2323">
            <v>1238</v>
          </cell>
          <cell r="G2323">
            <v>0</v>
          </cell>
          <cell r="H2323">
            <v>2459</v>
          </cell>
        </row>
        <row r="2324">
          <cell r="A2324" t="str">
            <v>7-3020</v>
          </cell>
          <cell r="B2324" t="str">
            <v>循环水冷却塔冷却塔风机安装  直径4.7米以内</v>
          </cell>
          <cell r="C2324" t="str">
            <v>座</v>
          </cell>
          <cell r="D2324">
            <v>1660</v>
          </cell>
          <cell r="E2324">
            <v>677</v>
          </cell>
          <cell r="F2324">
            <v>39</v>
          </cell>
          <cell r="G2324">
            <v>0</v>
          </cell>
          <cell r="H2324">
            <v>2376</v>
          </cell>
        </row>
        <row r="2325">
          <cell r="A2325" t="str">
            <v>7-3021</v>
          </cell>
          <cell r="B2325" t="str">
            <v>循环水冷却塔冷却塔风机安装  直径6米以内</v>
          </cell>
          <cell r="C2325" t="str">
            <v>座</v>
          </cell>
          <cell r="D2325">
            <v>2311</v>
          </cell>
          <cell r="E2325">
            <v>814</v>
          </cell>
          <cell r="F2325">
            <v>53</v>
          </cell>
          <cell r="G2325">
            <v>0</v>
          </cell>
          <cell r="H2325">
            <v>3178</v>
          </cell>
        </row>
        <row r="2326">
          <cell r="A2326" t="str">
            <v>7-3022</v>
          </cell>
          <cell r="B2326" t="str">
            <v>循环水冷却塔冷却塔风机安装  直径8.53米以内</v>
          </cell>
          <cell r="C2326" t="str">
            <v>座</v>
          </cell>
          <cell r="D2326">
            <v>3190</v>
          </cell>
          <cell r="E2326">
            <v>1258</v>
          </cell>
          <cell r="F2326">
            <v>70</v>
          </cell>
          <cell r="G2326">
            <v>0</v>
          </cell>
          <cell r="H2326">
            <v>4518</v>
          </cell>
        </row>
        <row r="2327">
          <cell r="A2327" t="str">
            <v>7-3023</v>
          </cell>
          <cell r="B2327" t="str">
            <v>循环水冷却塔冷却塔风机安装  直径9.14米以内</v>
          </cell>
          <cell r="C2327" t="str">
            <v>座</v>
          </cell>
          <cell r="D2327">
            <v>3894</v>
          </cell>
          <cell r="E2327">
            <v>1443</v>
          </cell>
          <cell r="F2327">
            <v>86</v>
          </cell>
          <cell r="G2327">
            <v>0</v>
          </cell>
          <cell r="H2327">
            <v>5423</v>
          </cell>
        </row>
        <row r="2328">
          <cell r="A2328" t="str">
            <v>7-4001</v>
          </cell>
          <cell r="B2328" t="str">
            <v>给排水专用机械安装刮油刮泥机</v>
          </cell>
          <cell r="C2328" t="str">
            <v>套</v>
          </cell>
          <cell r="D2328">
            <v>3287</v>
          </cell>
          <cell r="E2328">
            <v>659</v>
          </cell>
          <cell r="F2328">
            <v>789</v>
          </cell>
          <cell r="G2328">
            <v>0</v>
          </cell>
          <cell r="H2328">
            <v>4735</v>
          </cell>
        </row>
        <row r="2329">
          <cell r="A2329" t="str">
            <v>7-4002</v>
          </cell>
          <cell r="B2329" t="str">
            <v>给排水专用机械安装刮沫机</v>
          </cell>
          <cell r="C2329" t="str">
            <v>套</v>
          </cell>
          <cell r="D2329">
            <v>1919</v>
          </cell>
          <cell r="E2329">
            <v>355</v>
          </cell>
          <cell r="F2329">
            <v>518</v>
          </cell>
          <cell r="G2329">
            <v>0</v>
          </cell>
          <cell r="H2329">
            <v>2792</v>
          </cell>
        </row>
        <row r="2330">
          <cell r="A2330" t="str">
            <v>7-4003</v>
          </cell>
          <cell r="B2330" t="str">
            <v>给排水专用机械安装刮泥机</v>
          </cell>
          <cell r="C2330" t="str">
            <v>吨</v>
          </cell>
          <cell r="D2330">
            <v>697</v>
          </cell>
          <cell r="E2330">
            <v>121</v>
          </cell>
          <cell r="F2330">
            <v>698</v>
          </cell>
          <cell r="G2330">
            <v>0</v>
          </cell>
          <cell r="H2330">
            <v>1516</v>
          </cell>
        </row>
        <row r="2331">
          <cell r="A2331" t="str">
            <v>7-4004</v>
          </cell>
          <cell r="B2331" t="str">
            <v>给排水专用机械安装曝气机</v>
          </cell>
          <cell r="C2331" t="str">
            <v>台</v>
          </cell>
          <cell r="D2331">
            <v>613</v>
          </cell>
          <cell r="E2331">
            <v>449</v>
          </cell>
          <cell r="F2331">
            <v>229</v>
          </cell>
          <cell r="G2331">
            <v>0</v>
          </cell>
          <cell r="H2331">
            <v>1291</v>
          </cell>
        </row>
        <row r="2332">
          <cell r="A2332" t="str">
            <v>7-4005</v>
          </cell>
          <cell r="B2332" t="str">
            <v>给排水专用机械安装搅拌机</v>
          </cell>
          <cell r="C2332" t="str">
            <v>套</v>
          </cell>
          <cell r="D2332">
            <v>464</v>
          </cell>
          <cell r="E2332">
            <v>204</v>
          </cell>
          <cell r="F2332">
            <v>306</v>
          </cell>
          <cell r="G2332">
            <v>0</v>
          </cell>
          <cell r="H2332">
            <v>974</v>
          </cell>
        </row>
        <row r="2333">
          <cell r="A2333" t="str">
            <v>7-4006</v>
          </cell>
          <cell r="B2333" t="str">
            <v>给排水专用机械安装调节堰板</v>
          </cell>
          <cell r="C2333" t="str">
            <v>台</v>
          </cell>
          <cell r="D2333">
            <v>310</v>
          </cell>
          <cell r="E2333">
            <v>56</v>
          </cell>
          <cell r="F2333">
            <v>19</v>
          </cell>
          <cell r="G2333">
            <v>0</v>
          </cell>
          <cell r="H2333">
            <v>385</v>
          </cell>
        </row>
        <row r="2334">
          <cell r="A2334" t="str">
            <v>7-4007</v>
          </cell>
          <cell r="B2334" t="str">
            <v>给排水专用机械安装集油管</v>
          </cell>
          <cell r="C2334" t="str">
            <v>套</v>
          </cell>
          <cell r="D2334">
            <v>76</v>
          </cell>
          <cell r="E2334">
            <v>62</v>
          </cell>
          <cell r="F2334">
            <v>122</v>
          </cell>
          <cell r="G2334">
            <v>0</v>
          </cell>
          <cell r="H2334">
            <v>260</v>
          </cell>
        </row>
        <row r="2335">
          <cell r="A2335" t="str">
            <v>7-4008</v>
          </cell>
          <cell r="B2335" t="str">
            <v>给排水专用机械安装闸板阀</v>
          </cell>
          <cell r="C2335" t="str">
            <v>台</v>
          </cell>
          <cell r="D2335">
            <v>138</v>
          </cell>
          <cell r="E2335">
            <v>74</v>
          </cell>
          <cell r="F2335">
            <v>43</v>
          </cell>
          <cell r="G2335">
            <v>0</v>
          </cell>
          <cell r="H2335">
            <v>255</v>
          </cell>
        </row>
        <row r="2336">
          <cell r="A2336" t="str">
            <v>7-4009</v>
          </cell>
          <cell r="B2336" t="str">
            <v>给排水专用机械安装其他机械</v>
          </cell>
          <cell r="C2336" t="str">
            <v>吨</v>
          </cell>
          <cell r="D2336">
            <v>437</v>
          </cell>
          <cell r="E2336">
            <v>150</v>
          </cell>
          <cell r="F2336">
            <v>220</v>
          </cell>
          <cell r="G2336">
            <v>0</v>
          </cell>
          <cell r="H2336">
            <v>807</v>
          </cell>
        </row>
        <row r="2337">
          <cell r="A2337" t="str">
            <v>7-5001</v>
          </cell>
          <cell r="B2337" t="str">
            <v>阀门安装螺纹连接 不分规格</v>
          </cell>
          <cell r="C2337" t="str">
            <v>个</v>
          </cell>
          <cell r="D2337">
            <v>4</v>
          </cell>
          <cell r="E2337">
            <v>3</v>
          </cell>
          <cell r="F2337">
            <v>1</v>
          </cell>
          <cell r="G2337">
            <v>0</v>
          </cell>
          <cell r="H2337">
            <v>8</v>
          </cell>
        </row>
        <row r="2338">
          <cell r="A2338" t="str">
            <v>7-5002</v>
          </cell>
          <cell r="B2338" t="str">
            <v>阀门安装法兰连接 DN15～DN50</v>
          </cell>
          <cell r="C2338" t="str">
            <v>个</v>
          </cell>
          <cell r="D2338">
            <v>8</v>
          </cell>
          <cell r="E2338">
            <v>16</v>
          </cell>
          <cell r="F2338">
            <v>3</v>
          </cell>
          <cell r="G2338">
            <v>0</v>
          </cell>
          <cell r="H2338">
            <v>27</v>
          </cell>
        </row>
        <row r="2339">
          <cell r="A2339" t="str">
            <v>7-5003</v>
          </cell>
          <cell r="B2339" t="str">
            <v>阀门安装法兰连接 DN65～DN200</v>
          </cell>
          <cell r="C2339" t="str">
            <v>个</v>
          </cell>
          <cell r="D2339">
            <v>23</v>
          </cell>
          <cell r="E2339">
            <v>32</v>
          </cell>
          <cell r="F2339">
            <v>7</v>
          </cell>
          <cell r="G2339">
            <v>0</v>
          </cell>
          <cell r="H2339">
            <v>62</v>
          </cell>
        </row>
        <row r="2340">
          <cell r="A2340" t="str">
            <v>7-5004</v>
          </cell>
          <cell r="B2340" t="str">
            <v>阀门安装法兰连接 DN250～DN450</v>
          </cell>
          <cell r="C2340" t="str">
            <v>个</v>
          </cell>
          <cell r="D2340">
            <v>78</v>
          </cell>
          <cell r="E2340">
            <v>66</v>
          </cell>
          <cell r="F2340">
            <v>91</v>
          </cell>
          <cell r="G2340">
            <v>0</v>
          </cell>
          <cell r="H2340">
            <v>235</v>
          </cell>
        </row>
        <row r="2341">
          <cell r="A2341" t="str">
            <v>7-5005</v>
          </cell>
          <cell r="B2341" t="str">
            <v>阀门安装法兰连接 DN500～DN900</v>
          </cell>
          <cell r="C2341" t="str">
            <v>个</v>
          </cell>
          <cell r="D2341">
            <v>202</v>
          </cell>
          <cell r="E2341">
            <v>184</v>
          </cell>
          <cell r="F2341">
            <v>217</v>
          </cell>
          <cell r="G2341">
            <v>0</v>
          </cell>
          <cell r="H2341">
            <v>603</v>
          </cell>
        </row>
        <row r="2342">
          <cell r="A2342" t="str">
            <v>7-5006</v>
          </cell>
          <cell r="B2342" t="str">
            <v>阀门安装法兰连接 DN900以上</v>
          </cell>
          <cell r="C2342" t="str">
            <v>个</v>
          </cell>
          <cell r="D2342">
            <v>479</v>
          </cell>
          <cell r="E2342">
            <v>412</v>
          </cell>
          <cell r="F2342">
            <v>559</v>
          </cell>
          <cell r="G2342">
            <v>0</v>
          </cell>
          <cell r="H2342">
            <v>1450</v>
          </cell>
        </row>
        <row r="2343">
          <cell r="A2343" t="str">
            <v>7-6001</v>
          </cell>
          <cell r="B2343" t="str">
            <v>卫生器具安装洗脸盆，洗手盆安装  钢管组成冷水</v>
          </cell>
          <cell r="C2343" t="str">
            <v>10组</v>
          </cell>
          <cell r="D2343">
            <v>118</v>
          </cell>
          <cell r="E2343">
            <v>1445</v>
          </cell>
          <cell r="F2343">
            <v>0</v>
          </cell>
          <cell r="G2343">
            <v>468</v>
          </cell>
          <cell r="H2343">
            <v>1563</v>
          </cell>
        </row>
        <row r="2344">
          <cell r="A2344" t="str">
            <v>7-6002</v>
          </cell>
          <cell r="B2344" t="str">
            <v>卫生器具安装洗脸盆，洗手盆安装  钢管组成冷热水</v>
          </cell>
          <cell r="C2344" t="str">
            <v>10组</v>
          </cell>
          <cell r="D2344">
            <v>146</v>
          </cell>
          <cell r="E2344">
            <v>1941</v>
          </cell>
          <cell r="F2344">
            <v>0</v>
          </cell>
          <cell r="G2344">
            <v>468</v>
          </cell>
          <cell r="H2344">
            <v>2087</v>
          </cell>
        </row>
        <row r="2345">
          <cell r="A2345" t="str">
            <v>7-6003</v>
          </cell>
          <cell r="B2345" t="str">
            <v>卫生器具安装洗涤盆，化验盆安装  单嘴</v>
          </cell>
          <cell r="C2345" t="str">
            <v>10组</v>
          </cell>
          <cell r="D2345">
            <v>97</v>
          </cell>
          <cell r="E2345">
            <v>1217</v>
          </cell>
          <cell r="F2345">
            <v>0</v>
          </cell>
          <cell r="G2345">
            <v>276</v>
          </cell>
          <cell r="H2345">
            <v>1314</v>
          </cell>
        </row>
        <row r="2346">
          <cell r="A2346" t="str">
            <v>7-6004</v>
          </cell>
          <cell r="B2346" t="str">
            <v>卫生器具安装洗涤盆，化验盆安装  双嘴</v>
          </cell>
          <cell r="C2346" t="str">
            <v>10组</v>
          </cell>
          <cell r="D2346">
            <v>97</v>
          </cell>
          <cell r="E2346">
            <v>1322</v>
          </cell>
          <cell r="F2346">
            <v>0</v>
          </cell>
          <cell r="G2346">
            <v>1065</v>
          </cell>
          <cell r="H2346">
            <v>1419</v>
          </cell>
        </row>
        <row r="2347">
          <cell r="A2347" t="str">
            <v>7-6005</v>
          </cell>
          <cell r="B2347" t="str">
            <v>卫生器具安装淋浴器安装  钢管组成冷热水</v>
          </cell>
          <cell r="C2347" t="str">
            <v>10组</v>
          </cell>
          <cell r="D2347">
            <v>126</v>
          </cell>
          <cell r="E2347">
            <v>666</v>
          </cell>
          <cell r="F2347">
            <v>0</v>
          </cell>
          <cell r="G2347">
            <v>40</v>
          </cell>
          <cell r="H2347">
            <v>792</v>
          </cell>
        </row>
        <row r="2348">
          <cell r="A2348" t="str">
            <v>7-6006</v>
          </cell>
          <cell r="B2348" t="str">
            <v>卫生器具安装水龙头安装  DN20</v>
          </cell>
          <cell r="C2348" t="str">
            <v>10个</v>
          </cell>
          <cell r="D2348">
            <v>7</v>
          </cell>
          <cell r="E2348">
            <v>2</v>
          </cell>
          <cell r="F2348">
            <v>0</v>
          </cell>
          <cell r="G2348">
            <v>52</v>
          </cell>
          <cell r="H2348">
            <v>9</v>
          </cell>
        </row>
        <row r="2349">
          <cell r="A2349" t="str">
            <v>7-6006</v>
          </cell>
          <cell r="B2349" t="str">
            <v>卫生器具安装水龙头安装  DN25</v>
          </cell>
          <cell r="C2349" t="str">
            <v>10个</v>
          </cell>
          <cell r="D2349">
            <v>7</v>
          </cell>
          <cell r="E2349">
            <v>2</v>
          </cell>
          <cell r="F2349">
            <v>0</v>
          </cell>
          <cell r="H2349">
            <v>9</v>
          </cell>
        </row>
        <row r="2350">
          <cell r="A2350" t="str">
            <v>7-6007</v>
          </cell>
          <cell r="B2350" t="str">
            <v>卫生器具安装大便器安装  瓷高水箱</v>
          </cell>
          <cell r="C2350" t="str">
            <v>10组</v>
          </cell>
          <cell r="D2350">
            <v>219</v>
          </cell>
          <cell r="E2350">
            <v>579</v>
          </cell>
          <cell r="F2350">
            <v>0</v>
          </cell>
          <cell r="G2350">
            <v>1327</v>
          </cell>
          <cell r="H2350">
            <v>798</v>
          </cell>
        </row>
        <row r="2351">
          <cell r="A2351" t="str">
            <v>7-6008</v>
          </cell>
          <cell r="B2351" t="str">
            <v>卫生器具安装大便器安装  手压阀冲洗</v>
          </cell>
          <cell r="C2351" t="str">
            <v>10组</v>
          </cell>
          <cell r="D2351">
            <v>131</v>
          </cell>
          <cell r="E2351">
            <v>420</v>
          </cell>
          <cell r="F2351">
            <v>0</v>
          </cell>
          <cell r="G2351">
            <v>560</v>
          </cell>
          <cell r="H2351">
            <v>551</v>
          </cell>
        </row>
        <row r="2352">
          <cell r="A2352" t="str">
            <v>7-6009</v>
          </cell>
          <cell r="B2352" t="str">
            <v>卫生器具安装大便器安装  钢管镶接</v>
          </cell>
          <cell r="C2352" t="str">
            <v>10组</v>
          </cell>
          <cell r="D2352">
            <v>182</v>
          </cell>
          <cell r="E2352">
            <v>431</v>
          </cell>
          <cell r="F2352">
            <v>0</v>
          </cell>
          <cell r="G2352">
            <v>1892</v>
          </cell>
          <cell r="H2352">
            <v>613</v>
          </cell>
        </row>
        <row r="2353">
          <cell r="A2353" t="str">
            <v>7-6010</v>
          </cell>
          <cell r="B2353" t="str">
            <v>卫生器具安装小便器安装  挂式普通式</v>
          </cell>
          <cell r="C2353" t="str">
            <v>10组</v>
          </cell>
          <cell r="D2353">
            <v>75</v>
          </cell>
          <cell r="E2353">
            <v>254</v>
          </cell>
          <cell r="F2353">
            <v>0</v>
          </cell>
          <cell r="G2353">
            <v>304</v>
          </cell>
          <cell r="H2353">
            <v>329</v>
          </cell>
        </row>
        <row r="2354">
          <cell r="A2354" t="str">
            <v>7-6011</v>
          </cell>
          <cell r="B2354" t="str">
            <v>卫生器具安装小便器安装  立式普通式</v>
          </cell>
          <cell r="C2354" t="str">
            <v>10组</v>
          </cell>
          <cell r="D2354">
            <v>90</v>
          </cell>
          <cell r="E2354">
            <v>1187</v>
          </cell>
          <cell r="F2354">
            <v>0</v>
          </cell>
          <cell r="G2354">
            <v>331</v>
          </cell>
          <cell r="H2354">
            <v>1277</v>
          </cell>
        </row>
        <row r="2355">
          <cell r="A2355" t="str">
            <v>7-6012</v>
          </cell>
          <cell r="B2355" t="str">
            <v>卫生器具安装大便器自动冲洗水箱安装  80升</v>
          </cell>
          <cell r="C2355" t="str">
            <v>10组</v>
          </cell>
          <cell r="D2355">
            <v>121</v>
          </cell>
          <cell r="E2355">
            <v>1879</v>
          </cell>
          <cell r="F2355">
            <v>0</v>
          </cell>
          <cell r="G2355">
            <v>1192</v>
          </cell>
          <cell r="H2355">
            <v>2000</v>
          </cell>
        </row>
        <row r="2356">
          <cell r="A2356" t="str">
            <v>7-6013</v>
          </cell>
          <cell r="B2356" t="str">
            <v>卫生器具安装小便器自动冲洗水管制作安装  DN20</v>
          </cell>
          <cell r="C2356" t="str">
            <v>10组</v>
          </cell>
          <cell r="D2356">
            <v>149</v>
          </cell>
          <cell r="E2356">
            <v>29</v>
          </cell>
          <cell r="F2356">
            <v>27</v>
          </cell>
          <cell r="G2356">
            <v>79</v>
          </cell>
          <cell r="H2356">
            <v>205</v>
          </cell>
        </row>
        <row r="2357">
          <cell r="A2357" t="str">
            <v>7-6014</v>
          </cell>
          <cell r="B2357" t="str">
            <v>卫生器具安装排水栓安装  带存水弯 DN50</v>
          </cell>
          <cell r="C2357" t="str">
            <v>10组</v>
          </cell>
          <cell r="D2357">
            <v>43</v>
          </cell>
          <cell r="E2357">
            <v>129</v>
          </cell>
          <cell r="F2357">
            <v>0</v>
          </cell>
          <cell r="G2357">
            <v>85</v>
          </cell>
          <cell r="H2357">
            <v>172</v>
          </cell>
        </row>
        <row r="2358">
          <cell r="A2358" t="str">
            <v>7-6015</v>
          </cell>
          <cell r="B2358" t="str">
            <v>卫生器具安装地漏 DN50</v>
          </cell>
          <cell r="C2358" t="str">
            <v>10个</v>
          </cell>
          <cell r="D2358">
            <v>36</v>
          </cell>
          <cell r="E2358">
            <v>20</v>
          </cell>
          <cell r="F2358">
            <v>0</v>
          </cell>
          <cell r="G2358">
            <v>143</v>
          </cell>
          <cell r="H2358">
            <v>56</v>
          </cell>
        </row>
        <row r="2359">
          <cell r="A2359" t="str">
            <v>7-6016</v>
          </cell>
          <cell r="B2359" t="str">
            <v>卫生器具安装地漏 DN100</v>
          </cell>
          <cell r="C2359" t="str">
            <v>10个</v>
          </cell>
          <cell r="D2359">
            <v>84</v>
          </cell>
          <cell r="E2359">
            <v>43</v>
          </cell>
          <cell r="F2359">
            <v>0</v>
          </cell>
          <cell r="G2359">
            <v>333</v>
          </cell>
          <cell r="H2359">
            <v>127</v>
          </cell>
        </row>
        <row r="2360">
          <cell r="A2360" t="str">
            <v>7-6017</v>
          </cell>
          <cell r="B2360" t="str">
            <v>卫生器具安装地面扫除口 DN50</v>
          </cell>
          <cell r="C2360" t="str">
            <v>10个</v>
          </cell>
          <cell r="D2360">
            <v>17</v>
          </cell>
          <cell r="E2360">
            <v>2</v>
          </cell>
          <cell r="F2360">
            <v>0</v>
          </cell>
          <cell r="G2360">
            <v>54</v>
          </cell>
          <cell r="H2360">
            <v>19</v>
          </cell>
        </row>
        <row r="2361">
          <cell r="A2361" t="str">
            <v>7-6018</v>
          </cell>
          <cell r="B2361" t="str">
            <v>卫生器具安装地面扫除口 DN100</v>
          </cell>
          <cell r="C2361" t="str">
            <v>10个</v>
          </cell>
          <cell r="D2361">
            <v>22</v>
          </cell>
          <cell r="E2361">
            <v>2</v>
          </cell>
          <cell r="F2361">
            <v>0</v>
          </cell>
          <cell r="G2361">
            <v>80</v>
          </cell>
          <cell r="H2361">
            <v>24</v>
          </cell>
        </row>
        <row r="2362">
          <cell r="A2362" t="str">
            <v>7-6019</v>
          </cell>
          <cell r="B2362" t="str">
            <v>卫生器具安装洗眼器</v>
          </cell>
          <cell r="C2362" t="str">
            <v>10组</v>
          </cell>
          <cell r="D2362">
            <v>51</v>
          </cell>
          <cell r="E2362">
            <v>367</v>
          </cell>
          <cell r="F2362">
            <v>0</v>
          </cell>
          <cell r="G2362">
            <v>0</v>
          </cell>
          <cell r="H2362">
            <v>418</v>
          </cell>
        </row>
        <row r="2363">
          <cell r="A2363" t="str">
            <v>7-6020</v>
          </cell>
          <cell r="B2363" t="str">
            <v>消防设施安装室外消火栓  地下式  甲型</v>
          </cell>
          <cell r="C2363" t="str">
            <v>组</v>
          </cell>
          <cell r="D2363">
            <v>32</v>
          </cell>
          <cell r="E2363">
            <v>113</v>
          </cell>
          <cell r="F2363">
            <v>0</v>
          </cell>
          <cell r="G2363">
            <v>606</v>
          </cell>
          <cell r="H2363">
            <v>145</v>
          </cell>
        </row>
        <row r="2364">
          <cell r="A2364" t="str">
            <v>7-6021</v>
          </cell>
          <cell r="B2364" t="str">
            <v>消防设施安装室外消火栓  地下式  乙型</v>
          </cell>
          <cell r="C2364" t="str">
            <v>组</v>
          </cell>
          <cell r="D2364">
            <v>32</v>
          </cell>
          <cell r="E2364">
            <v>37</v>
          </cell>
          <cell r="F2364">
            <v>0</v>
          </cell>
          <cell r="G2364">
            <v>606</v>
          </cell>
          <cell r="H2364">
            <v>69</v>
          </cell>
        </row>
        <row r="2365">
          <cell r="A2365" t="str">
            <v>7-6022</v>
          </cell>
          <cell r="B2365" t="str">
            <v>消防设施安装室外消火栓  地下式  丙型</v>
          </cell>
          <cell r="C2365" t="str">
            <v>组</v>
          </cell>
          <cell r="D2365">
            <v>28</v>
          </cell>
          <cell r="E2365">
            <v>95</v>
          </cell>
          <cell r="F2365">
            <v>0</v>
          </cell>
          <cell r="G2365">
            <v>606</v>
          </cell>
          <cell r="H2365">
            <v>123</v>
          </cell>
        </row>
        <row r="2366">
          <cell r="A2366" t="str">
            <v>7-6023</v>
          </cell>
          <cell r="B2366" t="str">
            <v>消防设施安装室外消火栓  地上式  甲型</v>
          </cell>
          <cell r="C2366" t="str">
            <v>组</v>
          </cell>
          <cell r="D2366">
            <v>30</v>
          </cell>
          <cell r="E2366">
            <v>95</v>
          </cell>
          <cell r="F2366">
            <v>0</v>
          </cell>
          <cell r="G2366">
            <v>606</v>
          </cell>
          <cell r="H2366">
            <v>125</v>
          </cell>
        </row>
        <row r="2367">
          <cell r="A2367" t="str">
            <v>7-6024</v>
          </cell>
          <cell r="B2367" t="str">
            <v>消防设施安装室外消火栓  地上式  乙型</v>
          </cell>
          <cell r="C2367" t="str">
            <v>组</v>
          </cell>
          <cell r="D2367">
            <v>35</v>
          </cell>
          <cell r="E2367">
            <v>113</v>
          </cell>
          <cell r="F2367">
            <v>0</v>
          </cell>
          <cell r="G2367">
            <v>606</v>
          </cell>
          <cell r="H2367">
            <v>148</v>
          </cell>
        </row>
        <row r="2368">
          <cell r="A2368" t="str">
            <v>7-6025</v>
          </cell>
          <cell r="B2368" t="str">
            <v>消防设施安装室内消火栓  单出口 DN50</v>
          </cell>
          <cell r="C2368" t="str">
            <v>套</v>
          </cell>
          <cell r="D2368">
            <v>22</v>
          </cell>
          <cell r="E2368">
            <v>357</v>
          </cell>
          <cell r="F2368">
            <v>0</v>
          </cell>
          <cell r="G2368">
            <v>1571</v>
          </cell>
          <cell r="H2368">
            <v>379</v>
          </cell>
        </row>
        <row r="2369">
          <cell r="A2369" t="str">
            <v>7-6026</v>
          </cell>
          <cell r="B2369" t="str">
            <v>消防设施安装室内消火栓  单出口 DN65</v>
          </cell>
          <cell r="C2369" t="str">
            <v>套</v>
          </cell>
          <cell r="D2369">
            <v>22</v>
          </cell>
          <cell r="E2369">
            <v>395</v>
          </cell>
          <cell r="F2369">
            <v>0</v>
          </cell>
          <cell r="G2369">
            <v>1580</v>
          </cell>
          <cell r="H2369">
            <v>417</v>
          </cell>
        </row>
        <row r="2370">
          <cell r="A2370" t="str">
            <v>7-6027</v>
          </cell>
          <cell r="B2370" t="str">
            <v>消防设施安装室内消火栓  双出口 DN50</v>
          </cell>
          <cell r="C2370" t="str">
            <v>套</v>
          </cell>
          <cell r="D2370">
            <v>25</v>
          </cell>
          <cell r="E2370">
            <v>707</v>
          </cell>
          <cell r="F2370">
            <v>0</v>
          </cell>
          <cell r="G2370">
            <v>1609</v>
          </cell>
          <cell r="H2370">
            <v>732</v>
          </cell>
        </row>
        <row r="2371">
          <cell r="A2371" t="str">
            <v>7-6028</v>
          </cell>
          <cell r="B2371" t="str">
            <v>消防设施安装室内消火栓  双出口 DN65</v>
          </cell>
          <cell r="C2371" t="str">
            <v>套</v>
          </cell>
          <cell r="D2371">
            <v>25</v>
          </cell>
          <cell r="E2371">
            <v>782</v>
          </cell>
          <cell r="F2371">
            <v>0</v>
          </cell>
          <cell r="G2371">
            <v>1621</v>
          </cell>
          <cell r="H2371">
            <v>807</v>
          </cell>
        </row>
        <row r="2372">
          <cell r="A2372" t="str">
            <v>7-6029</v>
          </cell>
          <cell r="B2372" t="str">
            <v>消防设施安装消火水泵结合器安装  地下式 DN100</v>
          </cell>
          <cell r="C2372" t="str">
            <v>组</v>
          </cell>
          <cell r="D2372">
            <v>58</v>
          </cell>
          <cell r="E2372">
            <v>101</v>
          </cell>
          <cell r="F2372">
            <v>7</v>
          </cell>
          <cell r="G2372">
            <v>2213</v>
          </cell>
          <cell r="H2372">
            <v>166</v>
          </cell>
        </row>
        <row r="2373">
          <cell r="A2373" t="str">
            <v>7-6030</v>
          </cell>
          <cell r="B2373" t="str">
            <v>消防设施安装消火水泵结合器安装  地下式 DN150</v>
          </cell>
          <cell r="C2373" t="str">
            <v>组</v>
          </cell>
          <cell r="D2373">
            <v>70</v>
          </cell>
          <cell r="E2373">
            <v>186</v>
          </cell>
          <cell r="F2373">
            <v>7</v>
          </cell>
          <cell r="G2373">
            <v>2361</v>
          </cell>
          <cell r="H2373">
            <v>263</v>
          </cell>
        </row>
        <row r="2374">
          <cell r="A2374" t="str">
            <v>7-6031</v>
          </cell>
          <cell r="B2374" t="str">
            <v>消防设施安装消火水泵结合器安装  地上式 DN100</v>
          </cell>
          <cell r="C2374" t="str">
            <v>组</v>
          </cell>
          <cell r="D2374">
            <v>62</v>
          </cell>
          <cell r="E2374">
            <v>119</v>
          </cell>
          <cell r="F2374">
            <v>7</v>
          </cell>
          <cell r="G2374">
            <v>2163</v>
          </cell>
          <cell r="H2374">
            <v>188</v>
          </cell>
        </row>
        <row r="2375">
          <cell r="A2375" t="str">
            <v>7-6032</v>
          </cell>
          <cell r="B2375" t="str">
            <v>消防设施安装消火水泵结合器安装  地上式 DN150</v>
          </cell>
          <cell r="C2375" t="str">
            <v>组</v>
          </cell>
          <cell r="D2375">
            <v>75</v>
          </cell>
          <cell r="E2375">
            <v>226</v>
          </cell>
          <cell r="F2375">
            <v>7</v>
          </cell>
          <cell r="G2375">
            <v>3242</v>
          </cell>
          <cell r="H2375">
            <v>308</v>
          </cell>
        </row>
        <row r="2376">
          <cell r="A2376" t="str">
            <v>7-6033</v>
          </cell>
          <cell r="B2376" t="str">
            <v>消防设施安装消火水泵结合器安装  墙壁式 DN100</v>
          </cell>
          <cell r="C2376" t="str">
            <v>组</v>
          </cell>
          <cell r="D2376">
            <v>72</v>
          </cell>
          <cell r="E2376">
            <v>119</v>
          </cell>
          <cell r="F2376">
            <v>7</v>
          </cell>
          <cell r="G2376">
            <v>2000</v>
          </cell>
          <cell r="H2376">
            <v>198</v>
          </cell>
        </row>
        <row r="2377">
          <cell r="A2377" t="str">
            <v>7-6034</v>
          </cell>
          <cell r="B2377" t="str">
            <v>消防设施安装消火水泵结合器安装  墙壁式 DN150</v>
          </cell>
          <cell r="C2377" t="str">
            <v>组</v>
          </cell>
          <cell r="D2377">
            <v>84</v>
          </cell>
          <cell r="E2377">
            <v>226</v>
          </cell>
          <cell r="F2377">
            <v>7</v>
          </cell>
          <cell r="G2377">
            <v>2250</v>
          </cell>
          <cell r="H2377">
            <v>317</v>
          </cell>
        </row>
        <row r="2378">
          <cell r="A2378" t="str">
            <v>7-6035</v>
          </cell>
          <cell r="B2378" t="str">
            <v>消防设施安装消防水炮安装  SP30-SP60型</v>
          </cell>
          <cell r="C2378" t="str">
            <v>个</v>
          </cell>
          <cell r="D2378">
            <v>17</v>
          </cell>
          <cell r="E2378">
            <v>7</v>
          </cell>
          <cell r="F2378">
            <v>3</v>
          </cell>
          <cell r="G2378">
            <v>4494</v>
          </cell>
          <cell r="H2378">
            <v>27</v>
          </cell>
        </row>
        <row r="2379">
          <cell r="A2379" t="str">
            <v>7-6036</v>
          </cell>
          <cell r="B2379" t="str">
            <v>消防设施安装空气泡沫产生器安装  PC-4</v>
          </cell>
          <cell r="C2379" t="str">
            <v>个</v>
          </cell>
          <cell r="D2379">
            <v>58</v>
          </cell>
          <cell r="E2379">
            <v>27</v>
          </cell>
          <cell r="F2379">
            <v>91</v>
          </cell>
          <cell r="G2379">
            <v>570</v>
          </cell>
          <cell r="H2379">
            <v>176</v>
          </cell>
        </row>
        <row r="2380">
          <cell r="A2380" t="str">
            <v>7-6037</v>
          </cell>
          <cell r="B2380" t="str">
            <v>消防设施安装空气泡沫产生器安装  PC-8</v>
          </cell>
          <cell r="C2380" t="str">
            <v>个</v>
          </cell>
          <cell r="D2380">
            <v>64</v>
          </cell>
          <cell r="E2380">
            <v>45</v>
          </cell>
          <cell r="F2380">
            <v>135</v>
          </cell>
          <cell r="G2380">
            <v>675</v>
          </cell>
          <cell r="H2380">
            <v>244</v>
          </cell>
        </row>
        <row r="2381">
          <cell r="A2381" t="str">
            <v>7-6038</v>
          </cell>
          <cell r="B2381" t="str">
            <v>消防设施安装空气泡沫产生器安装  PC-16</v>
          </cell>
          <cell r="C2381" t="str">
            <v>个</v>
          </cell>
          <cell r="D2381">
            <v>78</v>
          </cell>
          <cell r="E2381">
            <v>56</v>
          </cell>
          <cell r="F2381">
            <v>138</v>
          </cell>
          <cell r="G2381">
            <v>750</v>
          </cell>
          <cell r="H2381">
            <v>272</v>
          </cell>
        </row>
        <row r="2382">
          <cell r="A2382" t="str">
            <v>7-6039</v>
          </cell>
          <cell r="B2382" t="str">
            <v>消防设施安装空气泡沫产生器安装  PC-24</v>
          </cell>
          <cell r="C2382" t="str">
            <v>个</v>
          </cell>
          <cell r="D2382">
            <v>95</v>
          </cell>
          <cell r="E2382">
            <v>79</v>
          </cell>
          <cell r="F2382">
            <v>141</v>
          </cell>
          <cell r="G2382">
            <v>833</v>
          </cell>
          <cell r="H2382">
            <v>315</v>
          </cell>
        </row>
        <row r="2383">
          <cell r="A2383" t="str">
            <v>7-6040</v>
          </cell>
          <cell r="B2383" t="str">
            <v>消防设施安装化学泡沫室50-75L/s</v>
          </cell>
          <cell r="C2383" t="str">
            <v>个</v>
          </cell>
          <cell r="D2383">
            <v>59</v>
          </cell>
          <cell r="E2383">
            <v>25</v>
          </cell>
          <cell r="F2383">
            <v>25</v>
          </cell>
          <cell r="G2383">
            <v>0</v>
          </cell>
          <cell r="H2383">
            <v>109</v>
          </cell>
        </row>
        <row r="2384">
          <cell r="A2384" t="str">
            <v>7-6041</v>
          </cell>
          <cell r="B2384" t="str">
            <v>消防设施安装化学泡沫室100-150L/s</v>
          </cell>
          <cell r="C2384" t="str">
            <v>个</v>
          </cell>
          <cell r="D2384">
            <v>75</v>
          </cell>
          <cell r="E2384">
            <v>34</v>
          </cell>
          <cell r="F2384">
            <v>38</v>
          </cell>
          <cell r="G2384">
            <v>0</v>
          </cell>
          <cell r="H2384">
            <v>147</v>
          </cell>
        </row>
        <row r="2385">
          <cell r="A2385" t="str">
            <v>7-6042</v>
          </cell>
          <cell r="B2385" t="str">
            <v>消防设施安装环形喷淋管有喷嘴预制安装DN50</v>
          </cell>
          <cell r="C2385" t="str">
            <v>10米</v>
          </cell>
          <cell r="D2385">
            <v>166</v>
          </cell>
          <cell r="E2385">
            <v>20</v>
          </cell>
          <cell r="F2385">
            <v>163</v>
          </cell>
          <cell r="G2385">
            <v>402</v>
          </cell>
          <cell r="H2385">
            <v>349</v>
          </cell>
        </row>
        <row r="2386">
          <cell r="A2386" t="str">
            <v>7-6043</v>
          </cell>
          <cell r="B2386" t="str">
            <v>消防设施安装环形喷淋管有喷嘴预制安装DN80</v>
          </cell>
          <cell r="C2386" t="str">
            <v>10米</v>
          </cell>
          <cell r="D2386">
            <v>220</v>
          </cell>
          <cell r="E2386">
            <v>25</v>
          </cell>
          <cell r="F2386">
            <v>223</v>
          </cell>
          <cell r="G2386">
            <v>680</v>
          </cell>
          <cell r="H2386">
            <v>468</v>
          </cell>
        </row>
        <row r="2387">
          <cell r="A2387" t="str">
            <v>7-6044</v>
          </cell>
          <cell r="B2387" t="str">
            <v>消防设施安装环形喷淋管有喷嘴预制安装DN100</v>
          </cell>
          <cell r="C2387" t="str">
            <v>10米</v>
          </cell>
          <cell r="D2387">
            <v>228</v>
          </cell>
          <cell r="E2387">
            <v>28</v>
          </cell>
          <cell r="F2387">
            <v>334</v>
          </cell>
          <cell r="G2387">
            <v>848</v>
          </cell>
          <cell r="H2387">
            <v>590</v>
          </cell>
        </row>
        <row r="2388">
          <cell r="A2388" t="str">
            <v>7-6045</v>
          </cell>
          <cell r="B2388" t="str">
            <v>消防设施安装环形喷淋管有喷嘴预制安装DN150</v>
          </cell>
          <cell r="C2388" t="str">
            <v>10米</v>
          </cell>
          <cell r="D2388">
            <v>278</v>
          </cell>
          <cell r="E2388">
            <v>41</v>
          </cell>
          <cell r="F2388">
            <v>426</v>
          </cell>
          <cell r="G2388">
            <v>1290</v>
          </cell>
          <cell r="H2388">
            <v>745</v>
          </cell>
        </row>
        <row r="2389">
          <cell r="A2389" t="str">
            <v>7-6046</v>
          </cell>
          <cell r="B2389" t="str">
            <v>消防设施安装环形喷淋管无喷嘴预制安装DN50</v>
          </cell>
          <cell r="C2389" t="str">
            <v>10米</v>
          </cell>
          <cell r="D2389">
            <v>156</v>
          </cell>
          <cell r="E2389">
            <v>19</v>
          </cell>
          <cell r="F2389">
            <v>159</v>
          </cell>
          <cell r="G2389">
            <v>402</v>
          </cell>
          <cell r="H2389">
            <v>334</v>
          </cell>
        </row>
        <row r="2390">
          <cell r="A2390" t="str">
            <v>7-6047</v>
          </cell>
          <cell r="B2390" t="str">
            <v>消防设施安装环形喷淋管无喷嘴预制安装DN80</v>
          </cell>
          <cell r="C2390" t="str">
            <v>10米</v>
          </cell>
          <cell r="D2390">
            <v>209</v>
          </cell>
          <cell r="E2390">
            <v>25</v>
          </cell>
          <cell r="F2390">
            <v>218</v>
          </cell>
          <cell r="G2390">
            <v>848</v>
          </cell>
          <cell r="H2390">
            <v>452</v>
          </cell>
        </row>
        <row r="2391">
          <cell r="A2391" t="str">
            <v>8-1001</v>
          </cell>
          <cell r="B2391" t="str">
            <v>散热器 钢制排管散热器（焊接钢管）</v>
          </cell>
          <cell r="C2391" t="str">
            <v>吨</v>
          </cell>
          <cell r="D2391">
            <v>809</v>
          </cell>
          <cell r="E2391">
            <v>1042</v>
          </cell>
          <cell r="F2391">
            <v>395</v>
          </cell>
          <cell r="G2391">
            <v>0</v>
          </cell>
          <cell r="H2391">
            <v>2246</v>
          </cell>
        </row>
        <row r="2392">
          <cell r="A2392" t="str">
            <v>8-1002</v>
          </cell>
          <cell r="B2392" t="str">
            <v>散热器 钢制排管散热器（无缝钢管）</v>
          </cell>
          <cell r="C2392" t="str">
            <v>吨</v>
          </cell>
          <cell r="D2392">
            <v>809</v>
          </cell>
          <cell r="E2392">
            <v>1261</v>
          </cell>
          <cell r="F2392">
            <v>395</v>
          </cell>
          <cell r="G2392">
            <v>0</v>
          </cell>
          <cell r="H2392">
            <v>2465</v>
          </cell>
        </row>
        <row r="2393">
          <cell r="A2393" t="str">
            <v>8-1003</v>
          </cell>
          <cell r="B2393" t="str">
            <v>散热器 铸铁圆翼型散热器</v>
          </cell>
          <cell r="C2393" t="str">
            <v>10根</v>
          </cell>
          <cell r="D2393">
            <v>56</v>
          </cell>
          <cell r="E2393">
            <v>138</v>
          </cell>
          <cell r="F2393">
            <v>0</v>
          </cell>
          <cell r="G2393">
            <v>0</v>
          </cell>
          <cell r="H2393">
            <v>194</v>
          </cell>
        </row>
        <row r="2394">
          <cell r="A2394" t="str">
            <v>8-1004</v>
          </cell>
          <cell r="B2394" t="str">
            <v>散热器 铸铁翼型散热器</v>
          </cell>
          <cell r="C2394" t="str">
            <v>10片</v>
          </cell>
          <cell r="D2394">
            <v>47</v>
          </cell>
          <cell r="E2394">
            <v>78</v>
          </cell>
          <cell r="F2394">
            <v>0</v>
          </cell>
          <cell r="G2394">
            <v>0</v>
          </cell>
          <cell r="H2394">
            <v>125</v>
          </cell>
        </row>
        <row r="2395">
          <cell r="A2395" t="str">
            <v>8-1005</v>
          </cell>
          <cell r="B2395" t="str">
            <v>散热器 铸铁柱型散热器</v>
          </cell>
          <cell r="C2395" t="str">
            <v>10片</v>
          </cell>
          <cell r="D2395">
            <v>17</v>
          </cell>
          <cell r="E2395">
            <v>36</v>
          </cell>
          <cell r="F2395">
            <v>0</v>
          </cell>
          <cell r="G2395">
            <v>0</v>
          </cell>
          <cell r="H2395">
            <v>53</v>
          </cell>
        </row>
        <row r="2396">
          <cell r="A2396" t="str">
            <v>8-1006</v>
          </cell>
          <cell r="B2396" t="str">
            <v>散热器 钢制壁板式散热器</v>
          </cell>
          <cell r="C2396" t="str">
            <v>10片</v>
          </cell>
          <cell r="D2396">
            <v>85</v>
          </cell>
          <cell r="E2396">
            <v>200</v>
          </cell>
          <cell r="F2396">
            <v>0</v>
          </cell>
          <cell r="G2396">
            <v>0</v>
          </cell>
          <cell r="H2396">
            <v>285</v>
          </cell>
        </row>
        <row r="2397">
          <cell r="A2397" t="str">
            <v>8-1007</v>
          </cell>
          <cell r="B2397" t="str">
            <v>散热器 钢制柱型散热器</v>
          </cell>
          <cell r="C2397" t="str">
            <v>10片</v>
          </cell>
          <cell r="D2397">
            <v>6</v>
          </cell>
          <cell r="E2397">
            <v>16</v>
          </cell>
          <cell r="F2397">
            <v>0</v>
          </cell>
          <cell r="G2397">
            <v>0</v>
          </cell>
          <cell r="H2397">
            <v>22</v>
          </cell>
        </row>
        <row r="2398">
          <cell r="A2398" t="str">
            <v>8-1008</v>
          </cell>
          <cell r="B2398" t="str">
            <v>散热器 钢铝制闭式散热器</v>
          </cell>
          <cell r="C2398" t="str">
            <v>10米</v>
          </cell>
          <cell r="D2398">
            <v>64</v>
          </cell>
          <cell r="E2398">
            <v>78</v>
          </cell>
          <cell r="F2398">
            <v>0</v>
          </cell>
          <cell r="G2398">
            <v>0</v>
          </cell>
          <cell r="H2398">
            <v>142</v>
          </cell>
        </row>
        <row r="2399">
          <cell r="A2399" t="str">
            <v>8-1009</v>
          </cell>
          <cell r="B2399" t="str">
            <v>暖风机 150公斤以下</v>
          </cell>
          <cell r="C2399" t="str">
            <v>台</v>
          </cell>
          <cell r="D2399">
            <v>117</v>
          </cell>
          <cell r="E2399">
            <v>114</v>
          </cell>
          <cell r="F2399">
            <v>17</v>
          </cell>
          <cell r="G2399">
            <v>0</v>
          </cell>
          <cell r="H2399">
            <v>248</v>
          </cell>
        </row>
        <row r="2400">
          <cell r="A2400" t="str">
            <v>8-1010</v>
          </cell>
          <cell r="B2400" t="str">
            <v>暖风机 150公斤以上</v>
          </cell>
          <cell r="C2400" t="str">
            <v>台</v>
          </cell>
          <cell r="D2400">
            <v>171</v>
          </cell>
          <cell r="E2400">
            <v>200</v>
          </cell>
          <cell r="F2400">
            <v>32</v>
          </cell>
          <cell r="G2400">
            <v>0</v>
          </cell>
          <cell r="H2400">
            <v>403</v>
          </cell>
        </row>
        <row r="2401">
          <cell r="A2401" t="str">
            <v>8-1011</v>
          </cell>
          <cell r="B2401" t="str">
            <v>采暖管道镀锌钢管（螺纹连接） DN15</v>
          </cell>
          <cell r="C2401" t="str">
            <v>10米</v>
          </cell>
          <cell r="D2401">
            <v>66</v>
          </cell>
          <cell r="E2401">
            <v>61</v>
          </cell>
          <cell r="F2401">
            <v>2</v>
          </cell>
          <cell r="G2401">
            <v>101</v>
          </cell>
          <cell r="H2401">
            <v>129</v>
          </cell>
        </row>
        <row r="2402">
          <cell r="A2402" t="str">
            <v>8-1012</v>
          </cell>
          <cell r="B2402" t="str">
            <v>采暖管道镀锌钢管（螺纹连接） DN20</v>
          </cell>
          <cell r="C2402" t="str">
            <v>10米</v>
          </cell>
          <cell r="D2402">
            <v>69</v>
          </cell>
          <cell r="E2402">
            <v>60</v>
          </cell>
          <cell r="F2402">
            <v>2</v>
          </cell>
          <cell r="G2402">
            <v>114</v>
          </cell>
          <cell r="H2402">
            <v>131</v>
          </cell>
        </row>
        <row r="2403">
          <cell r="A2403" t="str">
            <v>8-1013</v>
          </cell>
          <cell r="B2403" t="str">
            <v>采暖管道镀锌钢管（螺纹连接） DN25</v>
          </cell>
          <cell r="C2403" t="str">
            <v>10米</v>
          </cell>
          <cell r="D2403">
            <v>72</v>
          </cell>
          <cell r="E2403">
            <v>68</v>
          </cell>
          <cell r="F2403">
            <v>3</v>
          </cell>
          <cell r="G2403">
            <v>158</v>
          </cell>
          <cell r="H2403">
            <v>143</v>
          </cell>
        </row>
        <row r="2404">
          <cell r="A2404" t="str">
            <v>8-1014</v>
          </cell>
          <cell r="B2404" t="str">
            <v>采暖管道镀锌钢管（螺纹连接） DN32</v>
          </cell>
          <cell r="C2404" t="str">
            <v>10米</v>
          </cell>
          <cell r="D2404">
            <v>83</v>
          </cell>
          <cell r="E2404">
            <v>78</v>
          </cell>
          <cell r="F2404">
            <v>4</v>
          </cell>
          <cell r="G2404">
            <v>198</v>
          </cell>
          <cell r="H2404">
            <v>165</v>
          </cell>
        </row>
        <row r="2405">
          <cell r="A2405" t="str">
            <v>8-1015</v>
          </cell>
          <cell r="B2405" t="str">
            <v>采暖管道镀锌钢管（螺纹连接） DN40</v>
          </cell>
          <cell r="C2405" t="str">
            <v>10米</v>
          </cell>
          <cell r="D2405">
            <v>84</v>
          </cell>
          <cell r="E2405">
            <v>82</v>
          </cell>
          <cell r="F2405">
            <v>4</v>
          </cell>
          <cell r="G2405">
            <v>236</v>
          </cell>
          <cell r="H2405">
            <v>170</v>
          </cell>
        </row>
        <row r="2406">
          <cell r="A2406" t="str">
            <v>8-1016</v>
          </cell>
          <cell r="B2406" t="str">
            <v>采暖管道镀锌钢管（螺纹连接） DN50</v>
          </cell>
          <cell r="C2406" t="str">
            <v>10米</v>
          </cell>
          <cell r="D2406">
            <v>84</v>
          </cell>
          <cell r="E2406">
            <v>101</v>
          </cell>
          <cell r="F2406">
            <v>5</v>
          </cell>
          <cell r="G2406">
            <v>296</v>
          </cell>
          <cell r="H2406">
            <v>190</v>
          </cell>
        </row>
        <row r="2407">
          <cell r="A2407" t="str">
            <v>8-1017</v>
          </cell>
          <cell r="B2407" t="str">
            <v>采暖管道镀锌钢管（螺纹连接） DN70</v>
          </cell>
          <cell r="C2407" t="str">
            <v>10米</v>
          </cell>
          <cell r="D2407">
            <v>85</v>
          </cell>
          <cell r="E2407">
            <v>124</v>
          </cell>
          <cell r="F2407">
            <v>7</v>
          </cell>
          <cell r="G2407">
            <v>404</v>
          </cell>
          <cell r="H2407">
            <v>216</v>
          </cell>
        </row>
        <row r="2408">
          <cell r="A2408" t="str">
            <v>8-1018</v>
          </cell>
          <cell r="B2408" t="str">
            <v>采暖管道镀锌钢管（螺纹连接） DN80</v>
          </cell>
          <cell r="C2408" t="str">
            <v>10米</v>
          </cell>
          <cell r="D2408">
            <v>87</v>
          </cell>
          <cell r="E2408">
            <v>146</v>
          </cell>
          <cell r="F2408">
            <v>7</v>
          </cell>
          <cell r="G2408">
            <v>509</v>
          </cell>
          <cell r="H2408">
            <v>240</v>
          </cell>
        </row>
        <row r="2409">
          <cell r="A2409" t="str">
            <v>8-1019</v>
          </cell>
          <cell r="B2409" t="str">
            <v>采暖管道镀锌钢管（螺纹连接） DN100</v>
          </cell>
          <cell r="C2409" t="str">
            <v>10米</v>
          </cell>
          <cell r="D2409">
            <v>102</v>
          </cell>
          <cell r="E2409">
            <v>180</v>
          </cell>
          <cell r="F2409">
            <v>16</v>
          </cell>
          <cell r="G2409">
            <v>647</v>
          </cell>
          <cell r="H2409">
            <v>298</v>
          </cell>
        </row>
        <row r="2410">
          <cell r="A2410" t="str">
            <v>8-1020</v>
          </cell>
          <cell r="B2410" t="str">
            <v>采暖管道镀锌钢管（螺纹连接） DN125</v>
          </cell>
          <cell r="C2410" t="str">
            <v>10米</v>
          </cell>
          <cell r="D2410">
            <v>111</v>
          </cell>
          <cell r="E2410">
            <v>250</v>
          </cell>
          <cell r="F2410">
            <v>13</v>
          </cell>
          <cell r="G2410">
            <v>872</v>
          </cell>
          <cell r="H2410">
            <v>374</v>
          </cell>
        </row>
        <row r="2411">
          <cell r="A2411" t="str">
            <v>8-1021</v>
          </cell>
          <cell r="B2411" t="str">
            <v>采暖管道镀锌钢管（螺纹连接） DN150</v>
          </cell>
          <cell r="C2411" t="str">
            <v>10米</v>
          </cell>
          <cell r="D2411">
            <v>124</v>
          </cell>
          <cell r="E2411">
            <v>423</v>
          </cell>
          <cell r="F2411">
            <v>16</v>
          </cell>
          <cell r="G2411">
            <v>1138</v>
          </cell>
          <cell r="H2411">
            <v>563</v>
          </cell>
        </row>
        <row r="2412">
          <cell r="A2412" t="str">
            <v>8-1022</v>
          </cell>
          <cell r="B2412" t="str">
            <v>采暖管道焊接钢管（螺纹连接） DN15</v>
          </cell>
          <cell r="C2412" t="str">
            <v>10米</v>
          </cell>
          <cell r="D2412">
            <v>65</v>
          </cell>
          <cell r="E2412">
            <v>51</v>
          </cell>
          <cell r="F2412">
            <v>3</v>
          </cell>
          <cell r="G2412">
            <v>73</v>
          </cell>
          <cell r="H2412">
            <v>119</v>
          </cell>
        </row>
        <row r="2413">
          <cell r="A2413" t="str">
            <v>8-1023</v>
          </cell>
          <cell r="B2413" t="str">
            <v>采暖管道焊接钢管（螺纹连接） DN20</v>
          </cell>
          <cell r="C2413" t="str">
            <v>10米</v>
          </cell>
          <cell r="D2413">
            <v>66</v>
          </cell>
          <cell r="E2413">
            <v>63</v>
          </cell>
          <cell r="F2413">
            <v>3</v>
          </cell>
          <cell r="G2413">
            <v>85</v>
          </cell>
          <cell r="H2413">
            <v>132</v>
          </cell>
        </row>
        <row r="2414">
          <cell r="A2414" t="str">
            <v>8-1024</v>
          </cell>
          <cell r="B2414" t="str">
            <v>采暖管道焊接钢管（螺纹连接） DN25</v>
          </cell>
          <cell r="C2414" t="str">
            <v>10米</v>
          </cell>
          <cell r="D2414">
            <v>71</v>
          </cell>
          <cell r="E2414">
            <v>74</v>
          </cell>
          <cell r="F2414">
            <v>4</v>
          </cell>
          <cell r="G2414">
            <v>121</v>
          </cell>
          <cell r="H2414">
            <v>149</v>
          </cell>
        </row>
        <row r="2415">
          <cell r="A2415" t="str">
            <v>8-1025</v>
          </cell>
          <cell r="B2415" t="str">
            <v>采暖管道焊接钢管（螺纹连接） DN32</v>
          </cell>
          <cell r="C2415" t="str">
            <v>10米</v>
          </cell>
          <cell r="D2415">
            <v>74</v>
          </cell>
          <cell r="E2415">
            <v>79</v>
          </cell>
          <cell r="F2415">
            <v>4</v>
          </cell>
          <cell r="G2415">
            <v>142</v>
          </cell>
          <cell r="H2415">
            <v>157</v>
          </cell>
        </row>
        <row r="2416">
          <cell r="A2416" t="str">
            <v>8-1026</v>
          </cell>
          <cell r="B2416" t="str">
            <v>采暖管道焊接钢管（螺纹连接） DN40</v>
          </cell>
          <cell r="C2416" t="str">
            <v>10米</v>
          </cell>
          <cell r="D2416">
            <v>84</v>
          </cell>
          <cell r="E2416">
            <v>79</v>
          </cell>
          <cell r="F2416">
            <v>4</v>
          </cell>
          <cell r="G2416">
            <v>166</v>
          </cell>
          <cell r="H2416">
            <v>167</v>
          </cell>
        </row>
        <row r="2417">
          <cell r="A2417" t="str">
            <v>8-1027</v>
          </cell>
          <cell r="B2417" t="str">
            <v>采暖管道焊接钢管（螺纹连接） DN50</v>
          </cell>
          <cell r="C2417" t="str">
            <v>10米</v>
          </cell>
          <cell r="D2417">
            <v>84</v>
          </cell>
          <cell r="E2417">
            <v>81</v>
          </cell>
          <cell r="F2417">
            <v>6</v>
          </cell>
          <cell r="G2417">
            <v>196</v>
          </cell>
          <cell r="H2417">
            <v>171</v>
          </cell>
        </row>
        <row r="2418">
          <cell r="A2418" t="str">
            <v>8-1028</v>
          </cell>
          <cell r="B2418" t="str">
            <v>采暖管道焊接钢管（螺纹连接） DN70</v>
          </cell>
          <cell r="C2418" t="str">
            <v>10米</v>
          </cell>
          <cell r="D2418">
            <v>85</v>
          </cell>
          <cell r="E2418">
            <v>107</v>
          </cell>
          <cell r="F2418">
            <v>7</v>
          </cell>
          <cell r="G2418">
            <v>271</v>
          </cell>
          <cell r="H2418">
            <v>199</v>
          </cell>
        </row>
        <row r="2419">
          <cell r="A2419" t="str">
            <v>8-1029</v>
          </cell>
          <cell r="B2419" t="str">
            <v>采暖管道焊接钢管（螺纹连接） DN80</v>
          </cell>
          <cell r="C2419" t="str">
            <v>10米</v>
          </cell>
          <cell r="D2419">
            <v>87</v>
          </cell>
          <cell r="E2419">
            <v>123</v>
          </cell>
          <cell r="F2419">
            <v>7</v>
          </cell>
          <cell r="G2419">
            <v>340</v>
          </cell>
          <cell r="H2419">
            <v>217</v>
          </cell>
        </row>
        <row r="2420">
          <cell r="A2420" t="str">
            <v>8-1030</v>
          </cell>
          <cell r="B2420" t="str">
            <v>采暖管道焊接钢管（螺纹连接） DN100</v>
          </cell>
          <cell r="C2420" t="str">
            <v>10米</v>
          </cell>
          <cell r="D2420">
            <v>102</v>
          </cell>
          <cell r="E2420">
            <v>176</v>
          </cell>
          <cell r="F2420">
            <v>14</v>
          </cell>
          <cell r="G2420">
            <v>467</v>
          </cell>
          <cell r="H2420">
            <v>292</v>
          </cell>
        </row>
        <row r="2421">
          <cell r="A2421" t="str">
            <v>8-1031</v>
          </cell>
          <cell r="B2421" t="str">
            <v>采暖管道焊接钢管（螺纹连接） DN125</v>
          </cell>
          <cell r="C2421" t="str">
            <v>10米</v>
          </cell>
          <cell r="D2421">
            <v>111</v>
          </cell>
          <cell r="E2421">
            <v>257</v>
          </cell>
          <cell r="F2421">
            <v>19</v>
          </cell>
          <cell r="G2421">
            <v>680</v>
          </cell>
          <cell r="H2421">
            <v>387</v>
          </cell>
        </row>
        <row r="2422">
          <cell r="A2422" t="str">
            <v>8-1032</v>
          </cell>
          <cell r="B2422" t="str">
            <v>采暖管道焊接钢管（螺纹连接） DN150</v>
          </cell>
          <cell r="C2422" t="str">
            <v>10米</v>
          </cell>
          <cell r="D2422">
            <v>124</v>
          </cell>
          <cell r="E2422">
            <v>442</v>
          </cell>
          <cell r="F2422">
            <v>24</v>
          </cell>
          <cell r="G2422">
            <v>936</v>
          </cell>
          <cell r="H2422">
            <v>590</v>
          </cell>
        </row>
        <row r="2423">
          <cell r="A2423" t="str">
            <v>8-1033</v>
          </cell>
          <cell r="B2423" t="str">
            <v>采暖管道焊接钢管（焊接） DN32</v>
          </cell>
          <cell r="C2423" t="str">
            <v>10米</v>
          </cell>
          <cell r="D2423">
            <v>56</v>
          </cell>
          <cell r="E2423">
            <v>25</v>
          </cell>
          <cell r="F2423">
            <v>8</v>
          </cell>
          <cell r="G2423">
            <v>97</v>
          </cell>
          <cell r="H2423">
            <v>89</v>
          </cell>
        </row>
        <row r="2424">
          <cell r="A2424" t="str">
            <v>8-1034</v>
          </cell>
          <cell r="B2424" t="str">
            <v>采暖管道焊接钢管（焊接） DN40</v>
          </cell>
          <cell r="C2424" t="str">
            <v>10米</v>
          </cell>
          <cell r="D2424">
            <v>63</v>
          </cell>
          <cell r="E2424">
            <v>29</v>
          </cell>
          <cell r="F2424">
            <v>8</v>
          </cell>
          <cell r="G2424">
            <v>118</v>
          </cell>
          <cell r="H2424">
            <v>100</v>
          </cell>
        </row>
        <row r="2425">
          <cell r="A2425" t="str">
            <v>8-1035</v>
          </cell>
          <cell r="B2425" t="str">
            <v>采暖管道焊接钢管（焊接） DN50</v>
          </cell>
          <cell r="C2425" t="str">
            <v>10米</v>
          </cell>
          <cell r="D2425">
            <v>64</v>
          </cell>
          <cell r="E2425">
            <v>35</v>
          </cell>
          <cell r="F2425">
            <v>8</v>
          </cell>
          <cell r="G2425">
            <v>148</v>
          </cell>
          <cell r="H2425">
            <v>107</v>
          </cell>
        </row>
        <row r="2426">
          <cell r="A2426" t="str">
            <v>8-1036</v>
          </cell>
          <cell r="B2426" t="str">
            <v>采暖管道焊接钢管（焊接） DN70</v>
          </cell>
          <cell r="C2426" t="str">
            <v>10米</v>
          </cell>
          <cell r="D2426">
            <v>70</v>
          </cell>
          <cell r="E2426">
            <v>37</v>
          </cell>
          <cell r="F2426">
            <v>26</v>
          </cell>
          <cell r="G2426">
            <v>214</v>
          </cell>
          <cell r="H2426">
            <v>133</v>
          </cell>
        </row>
        <row r="2427">
          <cell r="A2427" t="str">
            <v>8-1037</v>
          </cell>
          <cell r="B2427" t="str">
            <v>采暖管道焊接钢管（焊接） DN80</v>
          </cell>
          <cell r="C2427" t="str">
            <v>10米</v>
          </cell>
          <cell r="D2427">
            <v>74</v>
          </cell>
          <cell r="E2427">
            <v>40</v>
          </cell>
          <cell r="F2427">
            <v>29</v>
          </cell>
          <cell r="G2427">
            <v>272</v>
          </cell>
          <cell r="H2427">
            <v>143</v>
          </cell>
        </row>
        <row r="2428">
          <cell r="A2428" t="str">
            <v>8-1038</v>
          </cell>
          <cell r="B2428" t="str">
            <v>采暖管道焊接钢管（焊接） DN100</v>
          </cell>
          <cell r="C2428" t="str">
            <v>10米</v>
          </cell>
          <cell r="D2428">
            <v>84</v>
          </cell>
          <cell r="E2428">
            <v>49</v>
          </cell>
          <cell r="F2428">
            <v>52</v>
          </cell>
          <cell r="G2428">
            <v>407</v>
          </cell>
          <cell r="H2428">
            <v>185</v>
          </cell>
        </row>
        <row r="2429">
          <cell r="A2429" t="str">
            <v>8-1039</v>
          </cell>
          <cell r="B2429" t="str">
            <v>采暖管道焊接钢管（焊接） DN125</v>
          </cell>
          <cell r="C2429" t="str">
            <v>10米</v>
          </cell>
          <cell r="D2429">
            <v>91</v>
          </cell>
          <cell r="E2429">
            <v>69</v>
          </cell>
          <cell r="F2429">
            <v>29</v>
          </cell>
          <cell r="G2429">
            <v>633</v>
          </cell>
          <cell r="H2429">
            <v>189</v>
          </cell>
        </row>
        <row r="2430">
          <cell r="A2430" t="str">
            <v>8-1040</v>
          </cell>
          <cell r="B2430" t="str">
            <v>采暖管道焊接钢管（焊接） DN150</v>
          </cell>
          <cell r="C2430" t="str">
            <v>10米</v>
          </cell>
          <cell r="D2430">
            <v>103</v>
          </cell>
          <cell r="E2430">
            <v>96</v>
          </cell>
          <cell r="F2430">
            <v>38</v>
          </cell>
          <cell r="G2430">
            <v>878</v>
          </cell>
          <cell r="H2430">
            <v>237</v>
          </cell>
        </row>
        <row r="2431">
          <cell r="A2431" t="str">
            <v>8-1041</v>
          </cell>
          <cell r="B2431" t="str">
            <v>采暖管道焊接钢管（焊接） DN200</v>
          </cell>
          <cell r="C2431" t="str">
            <v>10米</v>
          </cell>
          <cell r="D2431">
            <v>140</v>
          </cell>
          <cell r="E2431">
            <v>163</v>
          </cell>
          <cell r="F2431">
            <v>112</v>
          </cell>
          <cell r="G2431">
            <v>2222</v>
          </cell>
          <cell r="H2431">
            <v>415</v>
          </cell>
        </row>
        <row r="2432">
          <cell r="A2432" t="str">
            <v>8-1042</v>
          </cell>
          <cell r="B2432" t="str">
            <v>采暖管道焊接钢管（焊接） DN250</v>
          </cell>
          <cell r="C2432" t="str">
            <v>10米</v>
          </cell>
          <cell r="D2432">
            <v>193</v>
          </cell>
          <cell r="E2432">
            <v>208</v>
          </cell>
          <cell r="F2432">
            <v>167</v>
          </cell>
          <cell r="G2432">
            <v>2781</v>
          </cell>
          <cell r="H2432">
            <v>568</v>
          </cell>
        </row>
        <row r="2433">
          <cell r="A2433" t="str">
            <v>8-1043</v>
          </cell>
          <cell r="B2433" t="str">
            <v>采暖管道焊接钢管（焊接） DN300</v>
          </cell>
          <cell r="C2433" t="str">
            <v>10米</v>
          </cell>
          <cell r="D2433">
            <v>234</v>
          </cell>
          <cell r="E2433">
            <v>279</v>
          </cell>
          <cell r="F2433">
            <v>179</v>
          </cell>
          <cell r="G2433">
            <v>3178</v>
          </cell>
          <cell r="H2433">
            <v>692</v>
          </cell>
        </row>
        <row r="2434">
          <cell r="A2434" t="str">
            <v>8-1044</v>
          </cell>
          <cell r="B2434" t="str">
            <v>采暖管道阀门 DN15～DN25(螺纹连接)</v>
          </cell>
          <cell r="C2434" t="str">
            <v>个</v>
          </cell>
          <cell r="D2434">
            <v>2</v>
          </cell>
          <cell r="E2434">
            <v>3</v>
          </cell>
          <cell r="F2434">
            <v>0</v>
          </cell>
          <cell r="G2434">
            <v>0</v>
          </cell>
          <cell r="H2434">
            <v>5</v>
          </cell>
        </row>
        <row r="2435">
          <cell r="A2435" t="str">
            <v>8-1045</v>
          </cell>
          <cell r="B2435" t="str">
            <v>采暖管道阀门 DN32～DN100(法兰连接)</v>
          </cell>
          <cell r="C2435" t="str">
            <v>个</v>
          </cell>
          <cell r="D2435">
            <v>12</v>
          </cell>
          <cell r="E2435">
            <v>89</v>
          </cell>
          <cell r="F2435">
            <v>8</v>
          </cell>
          <cell r="G2435">
            <v>0</v>
          </cell>
          <cell r="H2435">
            <v>109</v>
          </cell>
        </row>
        <row r="2436">
          <cell r="A2436" t="str">
            <v>8-1046</v>
          </cell>
          <cell r="B2436" t="str">
            <v>采暖管道阀门 DN125以上(法兰连接)</v>
          </cell>
          <cell r="C2436" t="str">
            <v>个</v>
          </cell>
          <cell r="D2436">
            <v>32</v>
          </cell>
          <cell r="E2436">
            <v>273</v>
          </cell>
          <cell r="F2436">
            <v>14</v>
          </cell>
          <cell r="G2436">
            <v>0</v>
          </cell>
          <cell r="H2436">
            <v>319</v>
          </cell>
        </row>
        <row r="2437">
          <cell r="A2437" t="str">
            <v>8-1047</v>
          </cell>
          <cell r="B2437" t="str">
            <v>采暖系统部件减压器(螺纹连接) DN20</v>
          </cell>
          <cell r="C2437" t="str">
            <v>组</v>
          </cell>
          <cell r="D2437">
            <v>52</v>
          </cell>
          <cell r="E2437">
            <v>291</v>
          </cell>
          <cell r="F2437">
            <v>0</v>
          </cell>
          <cell r="G2437">
            <v>0</v>
          </cell>
          <cell r="H2437">
            <v>343</v>
          </cell>
        </row>
        <row r="2438">
          <cell r="A2438" t="str">
            <v>8-1048</v>
          </cell>
          <cell r="B2438" t="str">
            <v>采暖系统部件减压器(螺纹连接) DN25</v>
          </cell>
          <cell r="C2438" t="str">
            <v>组</v>
          </cell>
          <cell r="D2438">
            <v>66</v>
          </cell>
          <cell r="E2438">
            <v>361</v>
          </cell>
          <cell r="F2438">
            <v>0</v>
          </cell>
          <cell r="G2438">
            <v>0</v>
          </cell>
          <cell r="H2438">
            <v>427</v>
          </cell>
        </row>
        <row r="2439">
          <cell r="A2439" t="str">
            <v>8-1049</v>
          </cell>
          <cell r="B2439" t="str">
            <v>采暖系统部件减压器(螺纹连接) DN32</v>
          </cell>
          <cell r="C2439" t="str">
            <v>组</v>
          </cell>
          <cell r="D2439">
            <v>83</v>
          </cell>
          <cell r="E2439">
            <v>420</v>
          </cell>
          <cell r="F2439">
            <v>0</v>
          </cell>
          <cell r="G2439">
            <v>0</v>
          </cell>
          <cell r="H2439">
            <v>503</v>
          </cell>
        </row>
        <row r="2440">
          <cell r="A2440" t="str">
            <v>8-1050</v>
          </cell>
          <cell r="B2440" t="str">
            <v>采暖系统部件减压器(螺纹连接) DN40</v>
          </cell>
          <cell r="C2440" t="str">
            <v>组</v>
          </cell>
          <cell r="D2440">
            <v>104</v>
          </cell>
          <cell r="E2440">
            <v>627</v>
          </cell>
          <cell r="F2440">
            <v>0</v>
          </cell>
          <cell r="G2440">
            <v>0</v>
          </cell>
          <cell r="H2440">
            <v>731</v>
          </cell>
        </row>
        <row r="2441">
          <cell r="A2441" t="str">
            <v>8-1051</v>
          </cell>
          <cell r="B2441" t="str">
            <v>采暖系统部件减压器(螺纹连接) DN50</v>
          </cell>
          <cell r="C2441" t="str">
            <v>组</v>
          </cell>
          <cell r="D2441">
            <v>104</v>
          </cell>
          <cell r="E2441">
            <v>841</v>
          </cell>
          <cell r="F2441">
            <v>0</v>
          </cell>
          <cell r="G2441">
            <v>0</v>
          </cell>
          <cell r="H2441">
            <v>945</v>
          </cell>
        </row>
        <row r="2442">
          <cell r="A2442" t="str">
            <v>8-1052</v>
          </cell>
          <cell r="B2442" t="str">
            <v>采暖系统部件减压器(焊接) DN32</v>
          </cell>
          <cell r="C2442" t="str">
            <v>组</v>
          </cell>
          <cell r="D2442">
            <v>60</v>
          </cell>
          <cell r="E2442">
            <v>748</v>
          </cell>
          <cell r="F2442">
            <v>40</v>
          </cell>
          <cell r="G2442">
            <v>0</v>
          </cell>
          <cell r="H2442">
            <v>848</v>
          </cell>
        </row>
        <row r="2443">
          <cell r="A2443" t="str">
            <v>8-1053</v>
          </cell>
          <cell r="B2443" t="str">
            <v>采暖系统部件减压器(焊接) DN40</v>
          </cell>
          <cell r="C2443" t="str">
            <v>组</v>
          </cell>
          <cell r="D2443">
            <v>83</v>
          </cell>
          <cell r="E2443">
            <v>944</v>
          </cell>
          <cell r="F2443">
            <v>42</v>
          </cell>
          <cell r="G2443">
            <v>0</v>
          </cell>
          <cell r="H2443">
            <v>1069</v>
          </cell>
        </row>
        <row r="2444">
          <cell r="A2444" t="str">
            <v>8-1054</v>
          </cell>
          <cell r="B2444" t="str">
            <v>采暖系统部件减压器(焊接) DN50</v>
          </cell>
          <cell r="C2444" t="str">
            <v>组</v>
          </cell>
          <cell r="D2444">
            <v>115</v>
          </cell>
          <cell r="E2444">
            <v>1167</v>
          </cell>
          <cell r="F2444">
            <v>67</v>
          </cell>
          <cell r="G2444">
            <v>0</v>
          </cell>
          <cell r="H2444">
            <v>1349</v>
          </cell>
        </row>
        <row r="2445">
          <cell r="A2445" t="str">
            <v>8-1055</v>
          </cell>
          <cell r="B2445" t="str">
            <v>采暖系统部件减压器(焊接) DN70</v>
          </cell>
          <cell r="C2445" t="str">
            <v>组</v>
          </cell>
          <cell r="D2445">
            <v>156</v>
          </cell>
          <cell r="E2445">
            <v>1529</v>
          </cell>
          <cell r="F2445">
            <v>87</v>
          </cell>
          <cell r="G2445">
            <v>0</v>
          </cell>
          <cell r="H2445">
            <v>1772</v>
          </cell>
        </row>
        <row r="2446">
          <cell r="A2446" t="str">
            <v>8-1056</v>
          </cell>
          <cell r="B2446" t="str">
            <v>采暖系统部件减压器(焊接) DN80</v>
          </cell>
          <cell r="C2446" t="str">
            <v>组</v>
          </cell>
          <cell r="D2446">
            <v>210</v>
          </cell>
          <cell r="E2446">
            <v>2045</v>
          </cell>
          <cell r="F2446">
            <v>121</v>
          </cell>
          <cell r="G2446">
            <v>0</v>
          </cell>
          <cell r="H2446">
            <v>2376</v>
          </cell>
        </row>
        <row r="2447">
          <cell r="A2447" t="str">
            <v>8-1057</v>
          </cell>
          <cell r="B2447" t="str">
            <v>采暖系统部件减压器(焊接) DN100</v>
          </cell>
          <cell r="C2447" t="str">
            <v>组</v>
          </cell>
          <cell r="D2447">
            <v>286</v>
          </cell>
          <cell r="E2447">
            <v>2519</v>
          </cell>
          <cell r="F2447">
            <v>154</v>
          </cell>
          <cell r="G2447">
            <v>0</v>
          </cell>
          <cell r="H2447">
            <v>2959</v>
          </cell>
        </row>
        <row r="2448">
          <cell r="A2448" t="str">
            <v>8-1058</v>
          </cell>
          <cell r="B2448" t="str">
            <v>采暖系统部件减压器(焊接) DN125</v>
          </cell>
          <cell r="C2448" t="str">
            <v>组</v>
          </cell>
          <cell r="D2448">
            <v>359</v>
          </cell>
          <cell r="E2448">
            <v>3197</v>
          </cell>
          <cell r="F2448">
            <v>182</v>
          </cell>
          <cell r="G2448">
            <v>0</v>
          </cell>
          <cell r="H2448">
            <v>3738</v>
          </cell>
        </row>
        <row r="2449">
          <cell r="A2449" t="str">
            <v>8-1059</v>
          </cell>
          <cell r="B2449" t="str">
            <v>采暖系统部件减压器(焊接) DN150</v>
          </cell>
          <cell r="C2449" t="str">
            <v>组</v>
          </cell>
          <cell r="D2449">
            <v>464</v>
          </cell>
          <cell r="E2449">
            <v>4376</v>
          </cell>
          <cell r="F2449">
            <v>236</v>
          </cell>
          <cell r="G2449">
            <v>0</v>
          </cell>
          <cell r="H2449">
            <v>5076</v>
          </cell>
        </row>
        <row r="2450">
          <cell r="A2450" t="str">
            <v>8-1060</v>
          </cell>
          <cell r="B2450" t="str">
            <v>采暖系统部件疏水器(螺纹连接) DN20</v>
          </cell>
          <cell r="C2450" t="str">
            <v>组</v>
          </cell>
          <cell r="D2450">
            <v>17</v>
          </cell>
          <cell r="E2450">
            <v>157</v>
          </cell>
          <cell r="F2450">
            <v>0</v>
          </cell>
          <cell r="G2450">
            <v>0</v>
          </cell>
          <cell r="H2450">
            <v>174</v>
          </cell>
        </row>
        <row r="2451">
          <cell r="A2451" t="str">
            <v>8-1061</v>
          </cell>
          <cell r="B2451" t="str">
            <v>采暖系统部件疏水器(螺纹连接) DN25</v>
          </cell>
          <cell r="C2451" t="str">
            <v>组</v>
          </cell>
          <cell r="D2451">
            <v>24</v>
          </cell>
          <cell r="E2451">
            <v>177</v>
          </cell>
          <cell r="F2451">
            <v>0</v>
          </cell>
          <cell r="G2451">
            <v>0</v>
          </cell>
          <cell r="H2451">
            <v>201</v>
          </cell>
        </row>
        <row r="2452">
          <cell r="A2452" t="str">
            <v>8-1062</v>
          </cell>
          <cell r="B2452" t="str">
            <v>采暖系统部件疏水器(螺纹连接) DN32</v>
          </cell>
          <cell r="C2452" t="str">
            <v>组</v>
          </cell>
          <cell r="D2452">
            <v>30</v>
          </cell>
          <cell r="E2452">
            <v>219</v>
          </cell>
          <cell r="F2452">
            <v>0</v>
          </cell>
          <cell r="G2452">
            <v>0</v>
          </cell>
          <cell r="H2452">
            <v>249</v>
          </cell>
        </row>
        <row r="2453">
          <cell r="A2453" t="str">
            <v>8-1063</v>
          </cell>
          <cell r="B2453" t="str">
            <v>采暖系统部件疏水器(螺纹连接) DN40</v>
          </cell>
          <cell r="C2453" t="str">
            <v>组</v>
          </cell>
          <cell r="D2453">
            <v>35</v>
          </cell>
          <cell r="E2453">
            <v>274</v>
          </cell>
          <cell r="F2453">
            <v>0</v>
          </cell>
          <cell r="G2453">
            <v>0</v>
          </cell>
          <cell r="H2453">
            <v>309</v>
          </cell>
        </row>
        <row r="2454">
          <cell r="A2454" t="str">
            <v>8-1064</v>
          </cell>
          <cell r="B2454" t="str">
            <v>采暖系统部件疏水器(螺纹连接) DN50</v>
          </cell>
          <cell r="C2454" t="str">
            <v>组</v>
          </cell>
          <cell r="D2454">
            <v>55</v>
          </cell>
          <cell r="E2454">
            <v>350</v>
          </cell>
          <cell r="F2454">
            <v>0</v>
          </cell>
          <cell r="G2454">
            <v>0</v>
          </cell>
          <cell r="H2454">
            <v>405</v>
          </cell>
        </row>
        <row r="2455">
          <cell r="A2455" t="str">
            <v>8-1065</v>
          </cell>
          <cell r="B2455" t="str">
            <v>采暖系统部件疏水器(焊接) DN20</v>
          </cell>
          <cell r="C2455" t="str">
            <v>组</v>
          </cell>
          <cell r="D2455">
            <v>14</v>
          </cell>
          <cell r="E2455">
            <v>177</v>
          </cell>
          <cell r="F2455">
            <v>2</v>
          </cell>
          <cell r="G2455">
            <v>0</v>
          </cell>
          <cell r="H2455">
            <v>193</v>
          </cell>
        </row>
        <row r="2456">
          <cell r="A2456" t="str">
            <v>8-1066</v>
          </cell>
          <cell r="B2456" t="str">
            <v>采暖系统部件疏水器(焊接) DN25</v>
          </cell>
          <cell r="C2456" t="str">
            <v>组</v>
          </cell>
          <cell r="D2456">
            <v>18</v>
          </cell>
          <cell r="E2456">
            <v>204</v>
          </cell>
          <cell r="F2456">
            <v>4</v>
          </cell>
          <cell r="G2456">
            <v>0</v>
          </cell>
          <cell r="H2456">
            <v>226</v>
          </cell>
        </row>
        <row r="2457">
          <cell r="A2457" t="str">
            <v>8-1067</v>
          </cell>
          <cell r="B2457" t="str">
            <v>采暖系统部件疏水器(焊接) DN32</v>
          </cell>
          <cell r="C2457" t="str">
            <v>组</v>
          </cell>
          <cell r="D2457">
            <v>18</v>
          </cell>
          <cell r="E2457">
            <v>251</v>
          </cell>
          <cell r="F2457">
            <v>4</v>
          </cell>
          <cell r="G2457">
            <v>0</v>
          </cell>
          <cell r="H2457">
            <v>273</v>
          </cell>
        </row>
        <row r="2458">
          <cell r="A2458" t="str">
            <v>8-1068</v>
          </cell>
          <cell r="B2458" t="str">
            <v>采暖系统部件疏水器(焊接) DN40</v>
          </cell>
          <cell r="C2458" t="str">
            <v>组</v>
          </cell>
          <cell r="D2458">
            <v>25</v>
          </cell>
          <cell r="E2458">
            <v>310</v>
          </cell>
          <cell r="F2458">
            <v>4</v>
          </cell>
          <cell r="G2458">
            <v>0</v>
          </cell>
          <cell r="H2458">
            <v>339</v>
          </cell>
        </row>
        <row r="2459">
          <cell r="A2459" t="str">
            <v>8-1069</v>
          </cell>
          <cell r="B2459" t="str">
            <v>采暖系统部件疏水器(焊接) DN50</v>
          </cell>
          <cell r="C2459" t="str">
            <v>组</v>
          </cell>
          <cell r="D2459">
            <v>34</v>
          </cell>
          <cell r="E2459">
            <v>384</v>
          </cell>
          <cell r="F2459">
            <v>10</v>
          </cell>
          <cell r="G2459">
            <v>0</v>
          </cell>
          <cell r="H2459">
            <v>428</v>
          </cell>
        </row>
        <row r="2460">
          <cell r="A2460" t="str">
            <v>8-1070</v>
          </cell>
          <cell r="B2460" t="str">
            <v>采暖部件 集水器、分水器、分气缸制作</v>
          </cell>
          <cell r="C2460" t="str">
            <v>100Kg</v>
          </cell>
          <cell r="D2460">
            <v>192</v>
          </cell>
          <cell r="E2460">
            <v>116</v>
          </cell>
          <cell r="F2460">
            <v>93</v>
          </cell>
          <cell r="G2460">
            <v>0</v>
          </cell>
          <cell r="H2460">
            <v>401</v>
          </cell>
        </row>
        <row r="2461">
          <cell r="A2461" t="str">
            <v>8-1071</v>
          </cell>
          <cell r="B2461" t="str">
            <v>采暖部件 集水器、分水器、分气缸安装</v>
          </cell>
          <cell r="C2461" t="str">
            <v>100Kg</v>
          </cell>
          <cell r="D2461">
            <v>241</v>
          </cell>
          <cell r="E2461">
            <v>83</v>
          </cell>
          <cell r="F2461">
            <v>16</v>
          </cell>
          <cell r="G2461">
            <v>0</v>
          </cell>
          <cell r="H2461">
            <v>340</v>
          </cell>
        </row>
        <row r="2462">
          <cell r="A2462" t="str">
            <v>8-1072</v>
          </cell>
          <cell r="B2462" t="str">
            <v>采暖部件 集气罐制作安装DN150</v>
          </cell>
          <cell r="C2462" t="str">
            <v>个</v>
          </cell>
          <cell r="D2462">
            <v>25</v>
          </cell>
          <cell r="E2462">
            <v>48</v>
          </cell>
          <cell r="F2462">
            <v>5</v>
          </cell>
          <cell r="G2462">
            <v>0</v>
          </cell>
          <cell r="H2462">
            <v>78</v>
          </cell>
        </row>
        <row r="2463">
          <cell r="A2463" t="str">
            <v>8-1073</v>
          </cell>
          <cell r="B2463" t="str">
            <v>采暖部件 集气罐制作安装DN200</v>
          </cell>
          <cell r="C2463" t="str">
            <v>个</v>
          </cell>
          <cell r="D2463">
            <v>34</v>
          </cell>
          <cell r="E2463">
            <v>82</v>
          </cell>
          <cell r="F2463">
            <v>6</v>
          </cell>
          <cell r="G2463">
            <v>0</v>
          </cell>
          <cell r="H2463">
            <v>122</v>
          </cell>
        </row>
        <row r="2464">
          <cell r="A2464" t="str">
            <v>8-1074</v>
          </cell>
          <cell r="B2464" t="str">
            <v>采暖部件 集气罐制作安装DN250</v>
          </cell>
          <cell r="C2464" t="str">
            <v>个</v>
          </cell>
          <cell r="D2464">
            <v>45</v>
          </cell>
          <cell r="E2464">
            <v>160</v>
          </cell>
          <cell r="F2464">
            <v>7</v>
          </cell>
          <cell r="G2464">
            <v>0</v>
          </cell>
          <cell r="H2464">
            <v>212</v>
          </cell>
        </row>
        <row r="2465">
          <cell r="A2465" t="str">
            <v>8-1075</v>
          </cell>
          <cell r="B2465" t="str">
            <v>采暖部件 水箱制作</v>
          </cell>
          <cell r="C2465" t="str">
            <v>吨</v>
          </cell>
          <cell r="D2465">
            <v>749</v>
          </cell>
          <cell r="E2465">
            <v>679</v>
          </cell>
          <cell r="F2465">
            <v>682</v>
          </cell>
          <cell r="G2465">
            <v>3570</v>
          </cell>
          <cell r="H2465">
            <v>2110</v>
          </cell>
        </row>
        <row r="2466">
          <cell r="A2466" t="str">
            <v>8-1076</v>
          </cell>
          <cell r="B2466" t="str">
            <v>采暖部件 水箱安装</v>
          </cell>
          <cell r="C2466" t="str">
            <v>吨</v>
          </cell>
          <cell r="D2466">
            <v>296</v>
          </cell>
          <cell r="E2466">
            <v>189</v>
          </cell>
          <cell r="F2466">
            <v>75</v>
          </cell>
          <cell r="G2466">
            <v>0</v>
          </cell>
          <cell r="H2466">
            <v>560</v>
          </cell>
        </row>
        <row r="2467">
          <cell r="A2467" t="str">
            <v>8-1077</v>
          </cell>
          <cell r="B2467" t="str">
            <v>采暖部件 温度计及插座</v>
          </cell>
          <cell r="C2467" t="str">
            <v>套</v>
          </cell>
          <cell r="D2467">
            <v>11</v>
          </cell>
          <cell r="E2467">
            <v>2</v>
          </cell>
          <cell r="F2467">
            <v>1</v>
          </cell>
          <cell r="G2467">
            <v>0</v>
          </cell>
          <cell r="H2467">
            <v>14</v>
          </cell>
        </row>
        <row r="2468">
          <cell r="A2468" t="str">
            <v>8-1078</v>
          </cell>
          <cell r="B2468" t="str">
            <v>采暖部件 压力表及插座</v>
          </cell>
          <cell r="C2468" t="str">
            <v>套</v>
          </cell>
          <cell r="D2468">
            <v>12</v>
          </cell>
          <cell r="E2468">
            <v>4</v>
          </cell>
          <cell r="F2468">
            <v>1</v>
          </cell>
          <cell r="G2468">
            <v>0</v>
          </cell>
          <cell r="H2468">
            <v>17</v>
          </cell>
        </row>
        <row r="2469">
          <cell r="A2469" t="str">
            <v>8-1079</v>
          </cell>
          <cell r="B2469" t="str">
            <v>采暖部件 自动排气阀</v>
          </cell>
          <cell r="C2469" t="str">
            <v>套</v>
          </cell>
          <cell r="D2469">
            <v>5</v>
          </cell>
          <cell r="E2469">
            <v>7</v>
          </cell>
          <cell r="F2469">
            <v>0</v>
          </cell>
          <cell r="G2469">
            <v>0</v>
          </cell>
          <cell r="H2469">
            <v>12</v>
          </cell>
        </row>
        <row r="2470">
          <cell r="A2470" t="str">
            <v>8-1080</v>
          </cell>
          <cell r="B2470" t="str">
            <v>采暖部件 手动排气阀</v>
          </cell>
          <cell r="C2470" t="str">
            <v>套</v>
          </cell>
          <cell r="D2470">
            <v>1</v>
          </cell>
          <cell r="E2470">
            <v>0</v>
          </cell>
          <cell r="F2470">
            <v>0</v>
          </cell>
          <cell r="G2470">
            <v>0</v>
          </cell>
          <cell r="H2470">
            <v>1</v>
          </cell>
        </row>
        <row r="2471">
          <cell r="A2471" t="str">
            <v>8-1081</v>
          </cell>
          <cell r="B2471" t="str">
            <v>采暖部件 热水采暖入口装置</v>
          </cell>
          <cell r="C2471" t="str">
            <v>组</v>
          </cell>
          <cell r="D2471">
            <v>132</v>
          </cell>
          <cell r="E2471">
            <v>83</v>
          </cell>
          <cell r="F2471">
            <v>92</v>
          </cell>
          <cell r="G2471">
            <v>0</v>
          </cell>
          <cell r="H2471">
            <v>307</v>
          </cell>
        </row>
        <row r="2472">
          <cell r="A2472" t="str">
            <v>8-2001</v>
          </cell>
          <cell r="B2472" t="str">
            <v>钢板风管及部件 镀锌薄钢板风管(咬口)厚1.0毫米</v>
          </cell>
          <cell r="C2472" t="str">
            <v>平方米</v>
          </cell>
          <cell r="D2472">
            <v>16</v>
          </cell>
          <cell r="E2472">
            <v>22</v>
          </cell>
          <cell r="F2472">
            <v>7</v>
          </cell>
          <cell r="G2472">
            <v>52</v>
          </cell>
          <cell r="H2472">
            <v>45</v>
          </cell>
        </row>
        <row r="2473">
          <cell r="A2473" t="str">
            <v>8-2002</v>
          </cell>
          <cell r="B2473" t="str">
            <v>钢板风管及部件 镀锌薄钢板风管(咬口)厚1.2毫米</v>
          </cell>
          <cell r="C2473" t="str">
            <v>平方米</v>
          </cell>
          <cell r="D2473">
            <v>16</v>
          </cell>
          <cell r="E2473">
            <v>22</v>
          </cell>
          <cell r="F2473">
            <v>5</v>
          </cell>
          <cell r="G2473">
            <v>61</v>
          </cell>
          <cell r="H2473">
            <v>43</v>
          </cell>
        </row>
        <row r="2474">
          <cell r="A2474" t="str">
            <v>8-2003</v>
          </cell>
          <cell r="B2474" t="str">
            <v>钢板风管及部件 薄钢板风管(焊接)厚2毫米</v>
          </cell>
          <cell r="C2474" t="str">
            <v>平方米</v>
          </cell>
          <cell r="D2474">
            <v>28</v>
          </cell>
          <cell r="E2474">
            <v>27</v>
          </cell>
          <cell r="F2474">
            <v>13</v>
          </cell>
          <cell r="G2474">
            <v>83</v>
          </cell>
          <cell r="H2474">
            <v>68</v>
          </cell>
        </row>
        <row r="2475">
          <cell r="A2475" t="str">
            <v>8-2004</v>
          </cell>
          <cell r="B2475" t="str">
            <v>钢板风管及部件 薄钢板风管(焊接)厚3毫米</v>
          </cell>
          <cell r="C2475" t="str">
            <v>平方米</v>
          </cell>
          <cell r="D2475">
            <v>32</v>
          </cell>
          <cell r="E2475">
            <v>37</v>
          </cell>
          <cell r="F2475">
            <v>13</v>
          </cell>
          <cell r="G2475">
            <v>125</v>
          </cell>
          <cell r="H2475">
            <v>82</v>
          </cell>
        </row>
        <row r="2476">
          <cell r="A2476" t="str">
            <v>8-2005</v>
          </cell>
          <cell r="B2476" t="str">
            <v>钢板风管及部件 钢制风口制作</v>
          </cell>
          <cell r="C2476" t="str">
            <v>100Kg</v>
          </cell>
          <cell r="D2476">
            <v>765</v>
          </cell>
          <cell r="E2476">
            <v>698</v>
          </cell>
          <cell r="F2476">
            <v>261</v>
          </cell>
          <cell r="G2476">
            <v>0</v>
          </cell>
          <cell r="H2476">
            <v>1724</v>
          </cell>
        </row>
        <row r="2477">
          <cell r="A2477" t="str">
            <v>8-2006</v>
          </cell>
          <cell r="B2477" t="str">
            <v>钢板风管及部件 钢制风口安装</v>
          </cell>
          <cell r="C2477" t="str">
            <v>100Kg</v>
          </cell>
          <cell r="D2477">
            <v>129</v>
          </cell>
          <cell r="E2477">
            <v>29</v>
          </cell>
          <cell r="F2477">
            <v>3</v>
          </cell>
          <cell r="G2477">
            <v>0</v>
          </cell>
          <cell r="H2477">
            <v>161</v>
          </cell>
        </row>
        <row r="2478">
          <cell r="A2478" t="str">
            <v>8-2007</v>
          </cell>
          <cell r="B2478" t="str">
            <v>钢板风管及部件 钢制阀件制作</v>
          </cell>
          <cell r="C2478" t="str">
            <v>100Kg</v>
          </cell>
          <cell r="D2478">
            <v>438</v>
          </cell>
          <cell r="E2478">
            <v>620</v>
          </cell>
          <cell r="F2478">
            <v>391</v>
          </cell>
          <cell r="G2478">
            <v>0</v>
          </cell>
          <cell r="H2478">
            <v>1449</v>
          </cell>
        </row>
        <row r="2479">
          <cell r="A2479" t="str">
            <v>8-2008</v>
          </cell>
          <cell r="B2479" t="str">
            <v>钢板风管及部件 钢制阀件安装</v>
          </cell>
          <cell r="C2479" t="str">
            <v>100Kg</v>
          </cell>
          <cell r="D2479">
            <v>73</v>
          </cell>
          <cell r="E2479">
            <v>20</v>
          </cell>
          <cell r="F2479">
            <v>4</v>
          </cell>
          <cell r="G2479">
            <v>0</v>
          </cell>
          <cell r="H2479">
            <v>97</v>
          </cell>
        </row>
        <row r="2480">
          <cell r="A2480" t="str">
            <v>8-2009</v>
          </cell>
          <cell r="B2480" t="str">
            <v>钢板风管及部件 钢制消声器及风帽制作</v>
          </cell>
          <cell r="C2480" t="str">
            <v>100Kg</v>
          </cell>
          <cell r="D2480">
            <v>265</v>
          </cell>
          <cell r="E2480">
            <v>581</v>
          </cell>
          <cell r="F2480">
            <v>76</v>
          </cell>
          <cell r="G2480">
            <v>0</v>
          </cell>
          <cell r="H2480">
            <v>922</v>
          </cell>
        </row>
        <row r="2481">
          <cell r="A2481" t="str">
            <v>8-2010</v>
          </cell>
          <cell r="B2481" t="str">
            <v>钢板风管及部件 钢制消声器及风帽安装</v>
          </cell>
          <cell r="C2481" t="str">
            <v>100Kg</v>
          </cell>
          <cell r="D2481">
            <v>33</v>
          </cell>
          <cell r="E2481">
            <v>46</v>
          </cell>
          <cell r="F2481">
            <v>3</v>
          </cell>
          <cell r="G2481">
            <v>0</v>
          </cell>
          <cell r="H2481">
            <v>82</v>
          </cell>
        </row>
        <row r="2482">
          <cell r="A2482" t="str">
            <v>8-2011</v>
          </cell>
          <cell r="B2482" t="str">
            <v>钢板风管及部件 钢百叶窗制作</v>
          </cell>
          <cell r="C2482" t="str">
            <v>平方米</v>
          </cell>
          <cell r="D2482">
            <v>60</v>
          </cell>
          <cell r="E2482">
            <v>232</v>
          </cell>
          <cell r="F2482">
            <v>28</v>
          </cell>
          <cell r="G2482">
            <v>0</v>
          </cell>
          <cell r="H2482">
            <v>320</v>
          </cell>
        </row>
        <row r="2483">
          <cell r="A2483" t="str">
            <v>8-2012</v>
          </cell>
          <cell r="B2483" t="str">
            <v>钢板风管及部件 钢百叶窗安装</v>
          </cell>
          <cell r="C2483" t="str">
            <v>平方米</v>
          </cell>
          <cell r="D2483">
            <v>11</v>
          </cell>
          <cell r="E2483">
            <v>6</v>
          </cell>
          <cell r="F2483">
            <v>0</v>
          </cell>
          <cell r="G2483">
            <v>0</v>
          </cell>
          <cell r="H2483">
            <v>17</v>
          </cell>
        </row>
        <row r="2484">
          <cell r="A2484" t="str">
            <v>8-2013</v>
          </cell>
          <cell r="B2484" t="str">
            <v>钢板风管及部件 活动金属百叶制作</v>
          </cell>
          <cell r="C2484" t="str">
            <v>平方米</v>
          </cell>
          <cell r="D2484">
            <v>158</v>
          </cell>
          <cell r="E2484">
            <v>106</v>
          </cell>
          <cell r="F2484">
            <v>5</v>
          </cell>
          <cell r="G2484">
            <v>0</v>
          </cell>
          <cell r="H2484">
            <v>269</v>
          </cell>
        </row>
        <row r="2485">
          <cell r="A2485" t="str">
            <v>8-2014</v>
          </cell>
          <cell r="B2485" t="str">
            <v>钢板风管及部件 活动金属百叶安装</v>
          </cell>
          <cell r="C2485" t="str">
            <v>平方米</v>
          </cell>
          <cell r="D2485">
            <v>31</v>
          </cell>
          <cell r="E2485">
            <v>6</v>
          </cell>
          <cell r="F2485">
            <v>0</v>
          </cell>
          <cell r="G2485">
            <v>0</v>
          </cell>
          <cell r="H2485">
            <v>37</v>
          </cell>
        </row>
        <row r="2486">
          <cell r="A2486" t="str">
            <v>8-2015</v>
          </cell>
          <cell r="B2486" t="str">
            <v>铝板风管及部件 铝板圆形风管厚2毫米</v>
          </cell>
          <cell r="C2486" t="str">
            <v>平方米</v>
          </cell>
          <cell r="D2486">
            <v>72</v>
          </cell>
          <cell r="E2486">
            <v>91</v>
          </cell>
          <cell r="F2486">
            <v>30</v>
          </cell>
          <cell r="G2486">
            <v>99</v>
          </cell>
          <cell r="H2486">
            <v>193</v>
          </cell>
        </row>
        <row r="2487">
          <cell r="A2487" t="str">
            <v>8-2016</v>
          </cell>
          <cell r="B2487" t="str">
            <v>铝板风管及部件 铝板圆形风管厚3毫米</v>
          </cell>
          <cell r="C2487" t="str">
            <v>平方米</v>
          </cell>
          <cell r="D2487">
            <v>69</v>
          </cell>
          <cell r="E2487">
            <v>98</v>
          </cell>
          <cell r="F2487">
            <v>30</v>
          </cell>
          <cell r="G2487">
            <v>146</v>
          </cell>
          <cell r="H2487">
            <v>197</v>
          </cell>
        </row>
        <row r="2488">
          <cell r="A2488" t="str">
            <v>8-2017</v>
          </cell>
          <cell r="B2488" t="str">
            <v>铝板风管及部件 风帽制作</v>
          </cell>
          <cell r="C2488" t="str">
            <v>100Kg</v>
          </cell>
          <cell r="D2488">
            <v>307</v>
          </cell>
          <cell r="E2488">
            <v>1325</v>
          </cell>
          <cell r="F2488">
            <v>103</v>
          </cell>
          <cell r="G2488">
            <v>0</v>
          </cell>
          <cell r="H2488">
            <v>1735</v>
          </cell>
        </row>
        <row r="2489">
          <cell r="A2489" t="str">
            <v>8-2018</v>
          </cell>
          <cell r="B2489" t="str">
            <v>铝板风管及部件 风帽安装</v>
          </cell>
          <cell r="C2489" t="str">
            <v>100Kg</v>
          </cell>
          <cell r="D2489">
            <v>141</v>
          </cell>
          <cell r="E2489">
            <v>86</v>
          </cell>
          <cell r="F2489">
            <v>5</v>
          </cell>
          <cell r="G2489">
            <v>0</v>
          </cell>
          <cell r="H2489">
            <v>232</v>
          </cell>
        </row>
        <row r="2490">
          <cell r="A2490" t="str">
            <v>8-2019</v>
          </cell>
          <cell r="B2490" t="str">
            <v>不锈钢板风管及部件 不锈钢风管厚2毫米</v>
          </cell>
          <cell r="C2490" t="str">
            <v>平方米</v>
          </cell>
          <cell r="D2490">
            <v>130</v>
          </cell>
          <cell r="E2490">
            <v>146</v>
          </cell>
          <cell r="F2490">
            <v>73</v>
          </cell>
          <cell r="G2490">
            <v>320</v>
          </cell>
          <cell r="H2490">
            <v>349</v>
          </cell>
        </row>
        <row r="2491">
          <cell r="A2491" t="str">
            <v>8-2020</v>
          </cell>
          <cell r="B2491" t="str">
            <v>不锈钢板风管及部件 不锈钢风管厚3毫米</v>
          </cell>
          <cell r="C2491" t="str">
            <v>平方米</v>
          </cell>
          <cell r="D2491">
            <v>85</v>
          </cell>
          <cell r="E2491">
            <v>183</v>
          </cell>
          <cell r="F2491">
            <v>66</v>
          </cell>
          <cell r="G2491">
            <v>463</v>
          </cell>
          <cell r="H2491">
            <v>334</v>
          </cell>
        </row>
        <row r="2492">
          <cell r="A2492" t="str">
            <v>8-2021</v>
          </cell>
          <cell r="B2492" t="str">
            <v>不锈钢板风管及部件 风口制作</v>
          </cell>
          <cell r="C2492" t="str">
            <v>100Kg</v>
          </cell>
          <cell r="D2492">
            <v>2171</v>
          </cell>
          <cell r="E2492">
            <v>1791</v>
          </cell>
          <cell r="F2492">
            <v>551</v>
          </cell>
          <cell r="G2492">
            <v>0</v>
          </cell>
          <cell r="H2492">
            <v>4513</v>
          </cell>
        </row>
        <row r="2493">
          <cell r="A2493" t="str">
            <v>8-2022</v>
          </cell>
          <cell r="B2493" t="str">
            <v>不锈钢板风管及部件 风口安装</v>
          </cell>
          <cell r="C2493" t="str">
            <v>100Kg</v>
          </cell>
          <cell r="D2493">
            <v>842</v>
          </cell>
          <cell r="E2493">
            <v>189</v>
          </cell>
          <cell r="F2493">
            <v>29</v>
          </cell>
          <cell r="G2493">
            <v>0</v>
          </cell>
          <cell r="H2493">
            <v>1060</v>
          </cell>
        </row>
        <row r="2494">
          <cell r="A2494" t="str">
            <v>8-2023</v>
          </cell>
          <cell r="B2494" t="str">
            <v>塑料板风管及部件 塑料风管</v>
          </cell>
          <cell r="C2494" t="str">
            <v>平方米</v>
          </cell>
          <cell r="D2494">
            <v>68</v>
          </cell>
          <cell r="E2494">
            <v>32</v>
          </cell>
          <cell r="F2494">
            <v>44</v>
          </cell>
          <cell r="G2494">
            <v>73</v>
          </cell>
          <cell r="H2494">
            <v>144</v>
          </cell>
        </row>
        <row r="2495">
          <cell r="A2495" t="str">
            <v>8-2024</v>
          </cell>
          <cell r="B2495" t="str">
            <v>塑料板风管及部件 阀件、风口及风帽制作</v>
          </cell>
          <cell r="C2495" t="str">
            <v>100Kg</v>
          </cell>
          <cell r="D2495">
            <v>962</v>
          </cell>
          <cell r="E2495">
            <v>2109</v>
          </cell>
          <cell r="F2495">
            <v>1114</v>
          </cell>
          <cell r="G2495">
            <v>0</v>
          </cell>
          <cell r="H2495">
            <v>4185</v>
          </cell>
        </row>
        <row r="2496">
          <cell r="A2496" t="str">
            <v>8-2025</v>
          </cell>
          <cell r="B2496" t="str">
            <v>塑料板风管及部件 阀件、风口及风帽安装</v>
          </cell>
          <cell r="C2496" t="str">
            <v>100Kg</v>
          </cell>
          <cell r="D2496">
            <v>170</v>
          </cell>
          <cell r="E2496">
            <v>131</v>
          </cell>
          <cell r="F2496">
            <v>59</v>
          </cell>
          <cell r="G2496">
            <v>0</v>
          </cell>
          <cell r="H2496">
            <v>360</v>
          </cell>
        </row>
        <row r="2497">
          <cell r="A2497" t="str">
            <v>8-2026</v>
          </cell>
          <cell r="B2497" t="str">
            <v>塑料板风管及部件 柔形接口及伸缩节无法兰制作</v>
          </cell>
          <cell r="C2497" t="str">
            <v>平方米</v>
          </cell>
          <cell r="D2497">
            <v>55</v>
          </cell>
          <cell r="E2497">
            <v>95</v>
          </cell>
          <cell r="F2497">
            <v>52</v>
          </cell>
          <cell r="G2497">
            <v>0</v>
          </cell>
          <cell r="H2497">
            <v>202</v>
          </cell>
        </row>
        <row r="2498">
          <cell r="A2498" t="str">
            <v>8-2027</v>
          </cell>
          <cell r="B2498" t="str">
            <v>塑料板风管及部件 柔形接口及伸缩节无法兰安装</v>
          </cell>
          <cell r="C2498" t="str">
            <v>平方米</v>
          </cell>
          <cell r="D2498">
            <v>9</v>
          </cell>
          <cell r="E2498">
            <v>6</v>
          </cell>
          <cell r="F2498">
            <v>3</v>
          </cell>
          <cell r="G2498">
            <v>0</v>
          </cell>
          <cell r="H2498">
            <v>18</v>
          </cell>
        </row>
        <row r="2499">
          <cell r="A2499" t="str">
            <v>8-2028</v>
          </cell>
          <cell r="B2499" t="str">
            <v>塑料板风管及部件 柔形接口及伸缩节有法兰制作</v>
          </cell>
          <cell r="C2499" t="str">
            <v>平方米</v>
          </cell>
          <cell r="D2499">
            <v>141</v>
          </cell>
          <cell r="E2499">
            <v>198</v>
          </cell>
          <cell r="F2499">
            <v>118</v>
          </cell>
          <cell r="G2499">
            <v>0</v>
          </cell>
          <cell r="H2499">
            <v>457</v>
          </cell>
        </row>
        <row r="2500">
          <cell r="A2500" t="str">
            <v>8-2029</v>
          </cell>
          <cell r="B2500" t="str">
            <v>塑料板风管及部件 柔形接口及伸缩节有法兰安装</v>
          </cell>
          <cell r="C2500" t="str">
            <v>平方米</v>
          </cell>
          <cell r="D2500">
            <v>25</v>
          </cell>
          <cell r="E2500">
            <v>12</v>
          </cell>
          <cell r="F2500">
            <v>6</v>
          </cell>
          <cell r="G2500">
            <v>0</v>
          </cell>
          <cell r="H2500">
            <v>43</v>
          </cell>
        </row>
        <row r="2501">
          <cell r="A2501" t="str">
            <v>8-2030</v>
          </cell>
          <cell r="B2501" t="str">
            <v>玻璃钢风管 玻璃钢风管</v>
          </cell>
          <cell r="C2501" t="str">
            <v>100Kg</v>
          </cell>
          <cell r="D2501">
            <v>152</v>
          </cell>
          <cell r="E2501">
            <v>240</v>
          </cell>
          <cell r="F2501">
            <v>71</v>
          </cell>
          <cell r="G2501">
            <v>1606</v>
          </cell>
          <cell r="H2501">
            <v>463</v>
          </cell>
        </row>
        <row r="2502">
          <cell r="A2502" t="str">
            <v>8-2031</v>
          </cell>
          <cell r="B2502" t="str">
            <v>铝合金风口 铝合金风口</v>
          </cell>
          <cell r="C2502" t="str">
            <v>个</v>
          </cell>
          <cell r="D2502">
            <v>29</v>
          </cell>
          <cell r="E2502">
            <v>6</v>
          </cell>
          <cell r="F2502">
            <v>0</v>
          </cell>
          <cell r="G2502">
            <v>0</v>
          </cell>
          <cell r="H2502">
            <v>35</v>
          </cell>
        </row>
        <row r="2503">
          <cell r="A2503" t="str">
            <v>8-2032</v>
          </cell>
          <cell r="B2503" t="str">
            <v>其它 钢制罩类制作</v>
          </cell>
          <cell r="C2503" t="str">
            <v>100Kg</v>
          </cell>
          <cell r="D2503">
            <v>217</v>
          </cell>
          <cell r="E2503">
            <v>433</v>
          </cell>
          <cell r="F2503">
            <v>215</v>
          </cell>
          <cell r="G2503">
            <v>0</v>
          </cell>
          <cell r="H2503">
            <v>865</v>
          </cell>
        </row>
        <row r="2504">
          <cell r="A2504" t="str">
            <v>8-2033</v>
          </cell>
          <cell r="B2504" t="str">
            <v>其它 钢制罩类安装</v>
          </cell>
          <cell r="C2504" t="str">
            <v>100Kg</v>
          </cell>
          <cell r="D2504">
            <v>59</v>
          </cell>
          <cell r="E2504">
            <v>16</v>
          </cell>
          <cell r="F2504">
            <v>11</v>
          </cell>
          <cell r="G2504">
            <v>0</v>
          </cell>
          <cell r="H2504">
            <v>86</v>
          </cell>
        </row>
        <row r="2505">
          <cell r="A2505" t="str">
            <v>8-2034</v>
          </cell>
          <cell r="B2505" t="str">
            <v>其它 帆布接口</v>
          </cell>
          <cell r="C2505" t="str">
            <v>平方米</v>
          </cell>
          <cell r="D2505">
            <v>53</v>
          </cell>
          <cell r="E2505">
            <v>137</v>
          </cell>
          <cell r="F2505">
            <v>16</v>
          </cell>
          <cell r="G2505">
            <v>0</v>
          </cell>
          <cell r="H2505">
            <v>206</v>
          </cell>
        </row>
        <row r="2506">
          <cell r="A2506" t="str">
            <v>8-2035</v>
          </cell>
          <cell r="B2506" t="str">
            <v>空调机 整体式空调机重量1.0吨</v>
          </cell>
          <cell r="C2506" t="str">
            <v>台</v>
          </cell>
          <cell r="D2506">
            <v>390</v>
          </cell>
          <cell r="E2506">
            <v>160</v>
          </cell>
          <cell r="F2506">
            <v>20</v>
          </cell>
          <cell r="G2506">
            <v>0</v>
          </cell>
          <cell r="H2506">
            <v>570</v>
          </cell>
        </row>
        <row r="2507">
          <cell r="A2507" t="str">
            <v>8-2036</v>
          </cell>
          <cell r="B2507" t="str">
            <v>空调机 整体式空调机重量1.5吨</v>
          </cell>
          <cell r="C2507" t="str">
            <v>台</v>
          </cell>
          <cell r="D2507">
            <v>506</v>
          </cell>
          <cell r="E2507">
            <v>196</v>
          </cell>
          <cell r="F2507">
            <v>24</v>
          </cell>
          <cell r="G2507">
            <v>0</v>
          </cell>
          <cell r="H2507">
            <v>726</v>
          </cell>
        </row>
        <row r="2508">
          <cell r="A2508" t="str">
            <v>8-2037</v>
          </cell>
          <cell r="B2508" t="str">
            <v>空调机 整体式空调机重量2.0吨</v>
          </cell>
          <cell r="C2508" t="str">
            <v>台</v>
          </cell>
          <cell r="D2508">
            <v>651</v>
          </cell>
          <cell r="E2508">
            <v>240</v>
          </cell>
          <cell r="F2508">
            <v>28</v>
          </cell>
          <cell r="G2508">
            <v>0</v>
          </cell>
          <cell r="H2508">
            <v>919</v>
          </cell>
        </row>
        <row r="2509">
          <cell r="A2509" t="str">
            <v>8-2038</v>
          </cell>
          <cell r="B2509" t="str">
            <v>空调机 分体式空调机</v>
          </cell>
          <cell r="C2509" t="str">
            <v>台</v>
          </cell>
          <cell r="D2509">
            <v>392</v>
          </cell>
          <cell r="E2509">
            <v>155</v>
          </cell>
          <cell r="F2509">
            <v>11</v>
          </cell>
          <cell r="G2509">
            <v>0</v>
          </cell>
          <cell r="H2509">
            <v>558</v>
          </cell>
        </row>
        <row r="2510">
          <cell r="A2510" t="str">
            <v>8-2039</v>
          </cell>
          <cell r="B2510" t="str">
            <v>空调机 分体壁挂式空调器</v>
          </cell>
          <cell r="C2510" t="str">
            <v>台</v>
          </cell>
          <cell r="D2510">
            <v>93</v>
          </cell>
          <cell r="E2510">
            <v>116</v>
          </cell>
          <cell r="F2510">
            <v>11</v>
          </cell>
          <cell r="G2510">
            <v>0</v>
          </cell>
          <cell r="H2510">
            <v>220</v>
          </cell>
        </row>
        <row r="2511">
          <cell r="A2511" t="str">
            <v>8-2040</v>
          </cell>
          <cell r="B2511" t="str">
            <v>空调机 分体一拖二壁挂式空调器</v>
          </cell>
          <cell r="C2511" t="str">
            <v>台</v>
          </cell>
          <cell r="D2511">
            <v>129</v>
          </cell>
          <cell r="E2511">
            <v>124</v>
          </cell>
          <cell r="F2511">
            <v>11</v>
          </cell>
          <cell r="G2511">
            <v>0</v>
          </cell>
          <cell r="H2511">
            <v>264</v>
          </cell>
        </row>
        <row r="2512">
          <cell r="A2512" t="str">
            <v>8-2041</v>
          </cell>
          <cell r="B2512" t="str">
            <v>空调机 窗式空调器</v>
          </cell>
          <cell r="C2512" t="str">
            <v>台</v>
          </cell>
          <cell r="D2512">
            <v>56</v>
          </cell>
          <cell r="E2512">
            <v>109</v>
          </cell>
          <cell r="F2512">
            <v>11</v>
          </cell>
          <cell r="G2512">
            <v>0</v>
          </cell>
          <cell r="H2512">
            <v>176</v>
          </cell>
        </row>
        <row r="2513">
          <cell r="A2513" t="str">
            <v>8-2042</v>
          </cell>
          <cell r="B2513" t="str">
            <v>空调机 分段组装式空调器（100公斤）</v>
          </cell>
          <cell r="C2513" t="str">
            <v>段</v>
          </cell>
          <cell r="D2513">
            <v>77</v>
          </cell>
          <cell r="E2513">
            <v>66</v>
          </cell>
          <cell r="F2513">
            <v>10</v>
          </cell>
          <cell r="G2513">
            <v>0</v>
          </cell>
          <cell r="H2513">
            <v>153</v>
          </cell>
        </row>
        <row r="2514">
          <cell r="A2514" t="str">
            <v>8-2043</v>
          </cell>
          <cell r="B2514" t="str">
            <v>空调机 风机盘管（明装）</v>
          </cell>
          <cell r="C2514" t="str">
            <v>台</v>
          </cell>
          <cell r="D2514">
            <v>44</v>
          </cell>
          <cell r="E2514">
            <v>36</v>
          </cell>
          <cell r="F2514">
            <v>5</v>
          </cell>
          <cell r="G2514">
            <v>0</v>
          </cell>
          <cell r="H2514">
            <v>85</v>
          </cell>
        </row>
        <row r="2515">
          <cell r="A2515" t="str">
            <v>8-2044</v>
          </cell>
          <cell r="B2515" t="str">
            <v>空调机 风机盘管（暗装）</v>
          </cell>
          <cell r="C2515" t="str">
            <v>台</v>
          </cell>
          <cell r="D2515">
            <v>40</v>
          </cell>
          <cell r="E2515">
            <v>97</v>
          </cell>
          <cell r="F2515">
            <v>14</v>
          </cell>
          <cell r="G2515">
            <v>0</v>
          </cell>
          <cell r="H2515">
            <v>151</v>
          </cell>
        </row>
        <row r="2516">
          <cell r="A2516" t="str">
            <v>8-2045</v>
          </cell>
          <cell r="B2516" t="str">
            <v>风机 离心风机3号(钢支架上安装)</v>
          </cell>
          <cell r="C2516" t="str">
            <v>台</v>
          </cell>
          <cell r="D2516">
            <v>52</v>
          </cell>
          <cell r="E2516">
            <v>78</v>
          </cell>
          <cell r="F2516">
            <v>11</v>
          </cell>
          <cell r="G2516">
            <v>0</v>
          </cell>
          <cell r="H2516">
            <v>141</v>
          </cell>
        </row>
        <row r="2517">
          <cell r="A2517" t="str">
            <v>8-2046</v>
          </cell>
          <cell r="B2517" t="str">
            <v>风机 离心风机4号(钢支架上安装)</v>
          </cell>
          <cell r="C2517" t="str">
            <v>台</v>
          </cell>
          <cell r="D2517">
            <v>55</v>
          </cell>
          <cell r="E2517">
            <v>85</v>
          </cell>
          <cell r="F2517">
            <v>12</v>
          </cell>
          <cell r="G2517">
            <v>0</v>
          </cell>
          <cell r="H2517">
            <v>152</v>
          </cell>
        </row>
        <row r="2518">
          <cell r="A2518" t="str">
            <v>8-2047</v>
          </cell>
          <cell r="B2518" t="str">
            <v>风机 离心风机5号(钢支架上安装)</v>
          </cell>
          <cell r="C2518" t="str">
            <v>台</v>
          </cell>
          <cell r="D2518">
            <v>128</v>
          </cell>
          <cell r="E2518">
            <v>126</v>
          </cell>
          <cell r="F2518">
            <v>16</v>
          </cell>
          <cell r="G2518">
            <v>0</v>
          </cell>
          <cell r="H2518">
            <v>270</v>
          </cell>
        </row>
        <row r="2519">
          <cell r="A2519" t="str">
            <v>8-2048</v>
          </cell>
          <cell r="B2519" t="str">
            <v>风机 离心风机8号(基础上安装)</v>
          </cell>
          <cell r="C2519" t="str">
            <v>台</v>
          </cell>
          <cell r="D2519">
            <v>214</v>
          </cell>
          <cell r="E2519">
            <v>70</v>
          </cell>
          <cell r="F2519">
            <v>6</v>
          </cell>
          <cell r="G2519">
            <v>0</v>
          </cell>
          <cell r="H2519">
            <v>290</v>
          </cell>
        </row>
        <row r="2520">
          <cell r="A2520" t="str">
            <v>8-2049</v>
          </cell>
          <cell r="B2520" t="str">
            <v>风机 离心风机12号(基础上安装)</v>
          </cell>
          <cell r="C2520" t="str">
            <v>台</v>
          </cell>
          <cell r="D2520">
            <v>430</v>
          </cell>
          <cell r="E2520">
            <v>143</v>
          </cell>
          <cell r="F2520">
            <v>8</v>
          </cell>
          <cell r="G2520">
            <v>0</v>
          </cell>
          <cell r="H2520">
            <v>581</v>
          </cell>
        </row>
        <row r="2521">
          <cell r="A2521" t="str">
            <v>8-2050</v>
          </cell>
          <cell r="B2521" t="str">
            <v>风机 离心风机16号(基础上安装)</v>
          </cell>
          <cell r="C2521" t="str">
            <v>台</v>
          </cell>
          <cell r="D2521">
            <v>733</v>
          </cell>
          <cell r="E2521">
            <v>219</v>
          </cell>
          <cell r="F2521">
            <v>11</v>
          </cell>
          <cell r="G2521">
            <v>0</v>
          </cell>
          <cell r="H2521">
            <v>963</v>
          </cell>
        </row>
        <row r="2522">
          <cell r="A2522" t="str">
            <v>8-2051</v>
          </cell>
          <cell r="B2522" t="str">
            <v>风机 离心风机20号(基础上安装)</v>
          </cell>
          <cell r="C2522" t="str">
            <v>台</v>
          </cell>
          <cell r="D2522">
            <v>1032</v>
          </cell>
          <cell r="E2522">
            <v>280</v>
          </cell>
          <cell r="F2522">
            <v>14</v>
          </cell>
          <cell r="G2522">
            <v>0</v>
          </cell>
          <cell r="H2522">
            <v>1326</v>
          </cell>
        </row>
        <row r="2523">
          <cell r="A2523" t="str">
            <v>8-2052</v>
          </cell>
          <cell r="B2523" t="str">
            <v>风机 轴流风机3号(墙内安装)</v>
          </cell>
          <cell r="C2523" t="str">
            <v>台</v>
          </cell>
          <cell r="D2523">
            <v>77</v>
          </cell>
          <cell r="E2523">
            <v>81</v>
          </cell>
          <cell r="F2523">
            <v>9</v>
          </cell>
          <cell r="G2523">
            <v>0</v>
          </cell>
          <cell r="H2523">
            <v>167</v>
          </cell>
        </row>
        <row r="2524">
          <cell r="A2524" t="str">
            <v>8-2053</v>
          </cell>
          <cell r="B2524" t="str">
            <v>风机 轴流风机5号(墙内安装)</v>
          </cell>
          <cell r="C2524" t="str">
            <v>台</v>
          </cell>
          <cell r="D2524">
            <v>97</v>
          </cell>
          <cell r="E2524">
            <v>129</v>
          </cell>
          <cell r="F2524">
            <v>13</v>
          </cell>
          <cell r="G2524">
            <v>0</v>
          </cell>
          <cell r="H2524">
            <v>239</v>
          </cell>
        </row>
        <row r="2525">
          <cell r="A2525" t="str">
            <v>8-2054</v>
          </cell>
          <cell r="B2525" t="str">
            <v>风机 轴流风机7号(墙内安装)</v>
          </cell>
          <cell r="C2525" t="str">
            <v>台</v>
          </cell>
          <cell r="D2525">
            <v>154</v>
          </cell>
          <cell r="E2525">
            <v>223</v>
          </cell>
          <cell r="F2525">
            <v>22</v>
          </cell>
          <cell r="G2525">
            <v>0</v>
          </cell>
          <cell r="H2525">
            <v>399</v>
          </cell>
        </row>
        <row r="2526">
          <cell r="A2526" t="str">
            <v>8-2055</v>
          </cell>
          <cell r="B2526" t="str">
            <v>风机 轴流风机3号(钢支架上安装)</v>
          </cell>
          <cell r="C2526" t="str">
            <v>台</v>
          </cell>
          <cell r="D2526">
            <v>55</v>
          </cell>
          <cell r="E2526">
            <v>44</v>
          </cell>
          <cell r="F2526">
            <v>6</v>
          </cell>
          <cell r="G2526">
            <v>0</v>
          </cell>
          <cell r="H2526">
            <v>105</v>
          </cell>
        </row>
        <row r="2527">
          <cell r="A2527" t="str">
            <v>8-2056</v>
          </cell>
          <cell r="B2527" t="str">
            <v>风机 轴流风机5号(钢支架上安装)</v>
          </cell>
          <cell r="C2527" t="str">
            <v>台</v>
          </cell>
          <cell r="D2527">
            <v>57</v>
          </cell>
          <cell r="E2527">
            <v>49</v>
          </cell>
          <cell r="F2527">
            <v>7</v>
          </cell>
          <cell r="G2527">
            <v>0</v>
          </cell>
          <cell r="H2527">
            <v>113</v>
          </cell>
        </row>
        <row r="2528">
          <cell r="A2528" t="str">
            <v>8-2057</v>
          </cell>
          <cell r="B2528" t="str">
            <v>风机 轴流风机7号(钢支架上安装)</v>
          </cell>
          <cell r="C2528" t="str">
            <v>台</v>
          </cell>
          <cell r="D2528">
            <v>78</v>
          </cell>
          <cell r="E2528">
            <v>59</v>
          </cell>
          <cell r="F2528">
            <v>9</v>
          </cell>
          <cell r="G2528">
            <v>0</v>
          </cell>
          <cell r="H2528">
            <v>146</v>
          </cell>
        </row>
        <row r="2529">
          <cell r="A2529" t="str">
            <v>8-2058</v>
          </cell>
          <cell r="B2529" t="str">
            <v>风机 轴流风机10号(基础上安装)</v>
          </cell>
          <cell r="C2529" t="str">
            <v>台</v>
          </cell>
          <cell r="D2529">
            <v>175</v>
          </cell>
          <cell r="E2529">
            <v>30</v>
          </cell>
          <cell r="F2529">
            <v>0</v>
          </cell>
          <cell r="G2529">
            <v>0</v>
          </cell>
          <cell r="H2529">
            <v>205</v>
          </cell>
        </row>
        <row r="2530">
          <cell r="A2530" t="str">
            <v>8-2059</v>
          </cell>
          <cell r="B2530" t="str">
            <v>风机 轴流风机16号(基础上安装)</v>
          </cell>
          <cell r="C2530" t="str">
            <v>台</v>
          </cell>
          <cell r="D2530">
            <v>380</v>
          </cell>
          <cell r="E2530">
            <v>66</v>
          </cell>
          <cell r="F2530">
            <v>0</v>
          </cell>
          <cell r="G2530">
            <v>0</v>
          </cell>
          <cell r="H2530">
            <v>446</v>
          </cell>
        </row>
        <row r="2531">
          <cell r="A2531" t="str">
            <v>8-2060</v>
          </cell>
          <cell r="B2531" t="str">
            <v>风机 轴流风机20号(基础上安装)</v>
          </cell>
          <cell r="C2531" t="str">
            <v>台</v>
          </cell>
          <cell r="D2531">
            <v>594</v>
          </cell>
          <cell r="E2531">
            <v>101</v>
          </cell>
          <cell r="F2531">
            <v>0</v>
          </cell>
          <cell r="G2531">
            <v>0</v>
          </cell>
          <cell r="H2531">
            <v>695</v>
          </cell>
        </row>
        <row r="2532">
          <cell r="A2532" t="str">
            <v>8-2061</v>
          </cell>
          <cell r="B2532" t="str">
            <v>屋顶风机 屋顶风机4号以内</v>
          </cell>
          <cell r="C2532" t="str">
            <v>台</v>
          </cell>
          <cell r="D2532">
            <v>149</v>
          </cell>
          <cell r="E2532">
            <v>242</v>
          </cell>
          <cell r="F2532">
            <v>41</v>
          </cell>
          <cell r="G2532">
            <v>0</v>
          </cell>
          <cell r="H2532">
            <v>432</v>
          </cell>
        </row>
        <row r="2533">
          <cell r="A2533" t="str">
            <v>8-2062</v>
          </cell>
          <cell r="B2533" t="str">
            <v>屋顶风机 屋顶风机6号以内</v>
          </cell>
          <cell r="C2533" t="str">
            <v>台</v>
          </cell>
          <cell r="D2533">
            <v>234</v>
          </cell>
          <cell r="E2533">
            <v>401</v>
          </cell>
          <cell r="F2533">
            <v>68</v>
          </cell>
          <cell r="G2533">
            <v>0</v>
          </cell>
          <cell r="H2533">
            <v>703</v>
          </cell>
        </row>
        <row r="2534">
          <cell r="A2534" t="str">
            <v>8-2063</v>
          </cell>
          <cell r="B2534" t="str">
            <v>屋顶风机 屋顶风机10号以内</v>
          </cell>
          <cell r="C2534" t="str">
            <v>台</v>
          </cell>
          <cell r="D2534">
            <v>334</v>
          </cell>
          <cell r="E2534">
            <v>481</v>
          </cell>
          <cell r="F2534">
            <v>80</v>
          </cell>
          <cell r="G2534">
            <v>0</v>
          </cell>
          <cell r="H2534">
            <v>895</v>
          </cell>
        </row>
        <row r="2535">
          <cell r="A2535" t="str">
            <v>8-2064</v>
          </cell>
          <cell r="B2535" t="str">
            <v>交流排风扇 排风扇D400</v>
          </cell>
          <cell r="C2535" t="str">
            <v>台</v>
          </cell>
          <cell r="D2535">
            <v>41</v>
          </cell>
          <cell r="E2535">
            <v>45</v>
          </cell>
          <cell r="F2535">
            <v>1</v>
          </cell>
          <cell r="G2535">
            <v>0</v>
          </cell>
          <cell r="H2535">
            <v>87</v>
          </cell>
        </row>
        <row r="2536">
          <cell r="A2536" t="str">
            <v>8-2065</v>
          </cell>
          <cell r="B2536" t="str">
            <v>交流排风扇 排风扇D500</v>
          </cell>
          <cell r="C2536" t="str">
            <v>台</v>
          </cell>
          <cell r="D2536">
            <v>41</v>
          </cell>
          <cell r="E2536">
            <v>51</v>
          </cell>
          <cell r="F2536">
            <v>1</v>
          </cell>
          <cell r="G2536">
            <v>0</v>
          </cell>
          <cell r="H2536">
            <v>93</v>
          </cell>
        </row>
        <row r="2537">
          <cell r="A2537" t="str">
            <v>8-2066</v>
          </cell>
          <cell r="B2537" t="str">
            <v>交流排风扇 排风扇D600</v>
          </cell>
          <cell r="C2537" t="str">
            <v>台</v>
          </cell>
          <cell r="D2537">
            <v>43</v>
          </cell>
          <cell r="E2537">
            <v>78</v>
          </cell>
          <cell r="F2537">
            <v>1</v>
          </cell>
          <cell r="G2537">
            <v>0</v>
          </cell>
          <cell r="H2537">
            <v>122</v>
          </cell>
        </row>
        <row r="2538">
          <cell r="A2538" t="str">
            <v>8-2067</v>
          </cell>
          <cell r="B2538" t="str">
            <v>交流排风扇 排风扇D700</v>
          </cell>
          <cell r="C2538" t="str">
            <v>台</v>
          </cell>
          <cell r="D2538">
            <v>44</v>
          </cell>
          <cell r="E2538">
            <v>96</v>
          </cell>
          <cell r="F2538">
            <v>1</v>
          </cell>
          <cell r="G2538">
            <v>0</v>
          </cell>
          <cell r="H2538">
            <v>141</v>
          </cell>
        </row>
        <row r="2539">
          <cell r="A2539" t="str">
            <v>8-2068</v>
          </cell>
          <cell r="B2539" t="str">
            <v>除尘器 CLT/A型Φ350(单筒)</v>
          </cell>
          <cell r="C2539" t="str">
            <v>台</v>
          </cell>
          <cell r="D2539">
            <v>200</v>
          </cell>
          <cell r="E2539">
            <v>124</v>
          </cell>
          <cell r="F2539">
            <v>21</v>
          </cell>
          <cell r="G2539">
            <v>0</v>
          </cell>
          <cell r="H2539">
            <v>345</v>
          </cell>
        </row>
        <row r="2540">
          <cell r="A2540" t="str">
            <v>8-2069</v>
          </cell>
          <cell r="B2540" t="str">
            <v>除尘器 CLT/A型Φ500(单筒)</v>
          </cell>
          <cell r="C2540" t="str">
            <v>台</v>
          </cell>
          <cell r="D2540">
            <v>211</v>
          </cell>
          <cell r="E2540">
            <v>146</v>
          </cell>
          <cell r="F2540">
            <v>25</v>
          </cell>
          <cell r="G2540">
            <v>0</v>
          </cell>
          <cell r="H2540">
            <v>382</v>
          </cell>
        </row>
        <row r="2541">
          <cell r="A2541" t="str">
            <v>8-2070</v>
          </cell>
          <cell r="B2541" t="str">
            <v>除尘器 CLT/A型Φ650(单筒)</v>
          </cell>
          <cell r="C2541" t="str">
            <v>台</v>
          </cell>
          <cell r="D2541">
            <v>221</v>
          </cell>
          <cell r="E2541">
            <v>168</v>
          </cell>
          <cell r="F2541">
            <v>28</v>
          </cell>
          <cell r="G2541">
            <v>0</v>
          </cell>
          <cell r="H2541">
            <v>417</v>
          </cell>
        </row>
        <row r="2542">
          <cell r="A2542" t="str">
            <v>8-2071</v>
          </cell>
          <cell r="B2542" t="str">
            <v>除尘器 CLT/A型Φ800(单筒)</v>
          </cell>
          <cell r="C2542" t="str">
            <v>台</v>
          </cell>
          <cell r="D2542">
            <v>488</v>
          </cell>
          <cell r="E2542">
            <v>240</v>
          </cell>
          <cell r="F2542">
            <v>41</v>
          </cell>
          <cell r="G2542">
            <v>0</v>
          </cell>
          <cell r="H2542">
            <v>769</v>
          </cell>
        </row>
        <row r="2543">
          <cell r="A2543" t="str">
            <v>8-2072</v>
          </cell>
          <cell r="B2543" t="str">
            <v>除尘器 CLT/A型Φ350(双筒)</v>
          </cell>
          <cell r="C2543" t="str">
            <v>台</v>
          </cell>
          <cell r="D2543">
            <v>223</v>
          </cell>
          <cell r="E2543">
            <v>172</v>
          </cell>
          <cell r="F2543">
            <v>29</v>
          </cell>
          <cell r="G2543">
            <v>0</v>
          </cell>
          <cell r="H2543">
            <v>424</v>
          </cell>
        </row>
        <row r="2544">
          <cell r="A2544" t="str">
            <v>8-2073</v>
          </cell>
          <cell r="B2544" t="str">
            <v>除尘器 CLT/A型Φ500(双筒)</v>
          </cell>
          <cell r="C2544" t="str">
            <v>台</v>
          </cell>
          <cell r="D2544">
            <v>512</v>
          </cell>
          <cell r="E2544">
            <v>290</v>
          </cell>
          <cell r="F2544">
            <v>50</v>
          </cell>
          <cell r="G2544">
            <v>0</v>
          </cell>
          <cell r="H2544">
            <v>852</v>
          </cell>
        </row>
        <row r="2545">
          <cell r="A2545" t="str">
            <v>8-2074</v>
          </cell>
          <cell r="B2545" t="str">
            <v>除尘器 CLT/A型Φ650(双筒)</v>
          </cell>
          <cell r="C2545" t="str">
            <v>台</v>
          </cell>
          <cell r="D2545">
            <v>981</v>
          </cell>
          <cell r="E2545">
            <v>396</v>
          </cell>
          <cell r="F2545">
            <v>59</v>
          </cell>
          <cell r="G2545">
            <v>0</v>
          </cell>
          <cell r="H2545">
            <v>1436</v>
          </cell>
        </row>
        <row r="2546">
          <cell r="A2546" t="str">
            <v>8-2075</v>
          </cell>
          <cell r="B2546" t="str">
            <v>除尘器 CLT/A型Φ800(双筒)</v>
          </cell>
          <cell r="C2546" t="str">
            <v>台</v>
          </cell>
          <cell r="D2546">
            <v>1012</v>
          </cell>
          <cell r="E2546">
            <v>460</v>
          </cell>
          <cell r="F2546">
            <v>71</v>
          </cell>
          <cell r="G2546">
            <v>0</v>
          </cell>
          <cell r="H2546">
            <v>1543</v>
          </cell>
        </row>
        <row r="2547">
          <cell r="A2547" t="str">
            <v>8-2076</v>
          </cell>
          <cell r="B2547" t="str">
            <v>除尘器 CLS型Φ315</v>
          </cell>
          <cell r="C2547" t="str">
            <v>台</v>
          </cell>
          <cell r="D2547">
            <v>87</v>
          </cell>
          <cell r="E2547">
            <v>44</v>
          </cell>
          <cell r="F2547">
            <v>9</v>
          </cell>
          <cell r="G2547">
            <v>0</v>
          </cell>
          <cell r="H2547">
            <v>140</v>
          </cell>
        </row>
        <row r="2548">
          <cell r="A2548" t="str">
            <v>8-2077</v>
          </cell>
          <cell r="B2548" t="str">
            <v>除尘器 CLS型Φ570</v>
          </cell>
          <cell r="C2548" t="str">
            <v>台</v>
          </cell>
          <cell r="D2548">
            <v>169</v>
          </cell>
          <cell r="E2548">
            <v>59</v>
          </cell>
          <cell r="F2548">
            <v>9</v>
          </cell>
          <cell r="G2548">
            <v>0</v>
          </cell>
          <cell r="H2548">
            <v>237</v>
          </cell>
        </row>
        <row r="2549">
          <cell r="A2549" t="str">
            <v>8-2078</v>
          </cell>
          <cell r="B2549" t="str">
            <v>除尘器 CLS型Φ730</v>
          </cell>
          <cell r="C2549" t="str">
            <v>台</v>
          </cell>
          <cell r="D2549">
            <v>174</v>
          </cell>
          <cell r="E2549">
            <v>69</v>
          </cell>
          <cell r="F2549">
            <v>11</v>
          </cell>
          <cell r="G2549">
            <v>0</v>
          </cell>
          <cell r="H2549">
            <v>254</v>
          </cell>
        </row>
        <row r="2550">
          <cell r="A2550" t="str">
            <v>8-2079</v>
          </cell>
          <cell r="B2550" t="str">
            <v>除尘器 CLS型Φ880</v>
          </cell>
          <cell r="C2550" t="str">
            <v>台</v>
          </cell>
          <cell r="D2550">
            <v>176</v>
          </cell>
          <cell r="E2550">
            <v>73</v>
          </cell>
          <cell r="F2550">
            <v>12</v>
          </cell>
          <cell r="G2550">
            <v>0</v>
          </cell>
          <cell r="H2550">
            <v>261</v>
          </cell>
        </row>
        <row r="2551">
          <cell r="A2551" t="str">
            <v>9-1001</v>
          </cell>
          <cell r="B2551" t="str">
            <v>泡沫玻璃瓦块 综合各种规格</v>
          </cell>
          <cell r="C2551" t="str">
            <v>立方米</v>
          </cell>
          <cell r="D2551">
            <v>185</v>
          </cell>
          <cell r="E2551">
            <v>49</v>
          </cell>
          <cell r="F2551">
            <v>7</v>
          </cell>
          <cell r="G2551">
            <v>700</v>
          </cell>
          <cell r="H2551">
            <v>241</v>
          </cell>
        </row>
        <row r="2552">
          <cell r="A2552" t="str">
            <v>9-1002</v>
          </cell>
          <cell r="B2552" t="str">
            <v>泡沫玻璃瓦块 Φ57以下</v>
          </cell>
          <cell r="C2552" t="str">
            <v>立方米</v>
          </cell>
          <cell r="D2552">
            <v>330</v>
          </cell>
          <cell r="E2552">
            <v>77</v>
          </cell>
          <cell r="F2552">
            <v>7</v>
          </cell>
          <cell r="G2552">
            <v>723</v>
          </cell>
          <cell r="H2552">
            <v>414</v>
          </cell>
        </row>
        <row r="2553">
          <cell r="A2553" t="str">
            <v>9-1003</v>
          </cell>
          <cell r="B2553" t="str">
            <v>泡沫玻璃瓦块 Φ133以下</v>
          </cell>
          <cell r="C2553" t="str">
            <v>立方米</v>
          </cell>
          <cell r="D2553">
            <v>169</v>
          </cell>
          <cell r="E2553">
            <v>45</v>
          </cell>
          <cell r="F2553">
            <v>7</v>
          </cell>
          <cell r="G2553">
            <v>695</v>
          </cell>
          <cell r="H2553">
            <v>221</v>
          </cell>
        </row>
        <row r="2554">
          <cell r="A2554" t="str">
            <v>9-1004</v>
          </cell>
          <cell r="B2554" t="str">
            <v>泡沫玻璃瓦块 Φ426以下</v>
          </cell>
          <cell r="C2554" t="str">
            <v>立方米</v>
          </cell>
          <cell r="D2554">
            <v>138</v>
          </cell>
          <cell r="E2554">
            <v>40</v>
          </cell>
          <cell r="F2554">
            <v>7</v>
          </cell>
          <cell r="G2554">
            <v>695</v>
          </cell>
          <cell r="H2554">
            <v>185</v>
          </cell>
        </row>
        <row r="2555">
          <cell r="A2555" t="str">
            <v>9-1005</v>
          </cell>
          <cell r="B2555" t="str">
            <v>泡沫玻璃瓦块 Φ426以上</v>
          </cell>
          <cell r="C2555" t="str">
            <v>立方米</v>
          </cell>
          <cell r="D2555">
            <v>152</v>
          </cell>
          <cell r="E2555">
            <v>45</v>
          </cell>
          <cell r="F2555">
            <v>7</v>
          </cell>
          <cell r="G2555">
            <v>695</v>
          </cell>
          <cell r="H2555">
            <v>204</v>
          </cell>
        </row>
        <row r="2556">
          <cell r="A2556" t="str">
            <v>9-1006</v>
          </cell>
          <cell r="B2556" t="str">
            <v>微孔硅酸钙瓦块 综合各种规格</v>
          </cell>
          <cell r="C2556" t="str">
            <v>立方米</v>
          </cell>
          <cell r="D2556">
            <v>93</v>
          </cell>
          <cell r="E2556">
            <v>64</v>
          </cell>
          <cell r="F2556">
            <v>7</v>
          </cell>
          <cell r="G2556">
            <v>562</v>
          </cell>
          <cell r="H2556">
            <v>164</v>
          </cell>
        </row>
        <row r="2557">
          <cell r="A2557" t="str">
            <v>9-1007</v>
          </cell>
          <cell r="B2557" t="str">
            <v>微孔硅酸钙瓦块 Φ57以下</v>
          </cell>
          <cell r="C2557" t="str">
            <v>立方米</v>
          </cell>
          <cell r="D2557">
            <v>168</v>
          </cell>
          <cell r="E2557">
            <v>81</v>
          </cell>
          <cell r="F2557">
            <v>7</v>
          </cell>
          <cell r="G2557">
            <v>562</v>
          </cell>
          <cell r="H2557">
            <v>256</v>
          </cell>
        </row>
        <row r="2558">
          <cell r="A2558" t="str">
            <v>9-1008</v>
          </cell>
          <cell r="B2558" t="str">
            <v>微孔硅酸钙瓦块 Φ133以下</v>
          </cell>
          <cell r="C2558" t="str">
            <v>立方米</v>
          </cell>
          <cell r="D2558">
            <v>86</v>
          </cell>
          <cell r="E2558">
            <v>61</v>
          </cell>
          <cell r="F2558">
            <v>7</v>
          </cell>
          <cell r="G2558">
            <v>562</v>
          </cell>
          <cell r="H2558">
            <v>154</v>
          </cell>
        </row>
        <row r="2559">
          <cell r="A2559" t="str">
            <v>9-1009</v>
          </cell>
          <cell r="B2559" t="str">
            <v>微孔硅酸钙瓦块 Φ426以下</v>
          </cell>
          <cell r="C2559" t="str">
            <v>立方米</v>
          </cell>
          <cell r="D2559">
            <v>74</v>
          </cell>
          <cell r="E2559">
            <v>59</v>
          </cell>
          <cell r="F2559">
            <v>7</v>
          </cell>
          <cell r="G2559">
            <v>562</v>
          </cell>
          <cell r="H2559">
            <v>140</v>
          </cell>
        </row>
        <row r="2560">
          <cell r="A2560" t="str">
            <v>9-1010</v>
          </cell>
          <cell r="B2560" t="str">
            <v>微孔硅酸钙瓦块 Φ426以上</v>
          </cell>
          <cell r="C2560" t="str">
            <v>立方米</v>
          </cell>
          <cell r="D2560">
            <v>47</v>
          </cell>
          <cell r="E2560">
            <v>58</v>
          </cell>
          <cell r="F2560">
            <v>7</v>
          </cell>
          <cell r="G2560">
            <v>562</v>
          </cell>
          <cell r="H2560">
            <v>112</v>
          </cell>
        </row>
        <row r="2561">
          <cell r="A2561" t="str">
            <v>9-1011</v>
          </cell>
          <cell r="B2561" t="str">
            <v>聚氨酯泡沫塑料瓦块 综合各种规格（普通型）</v>
          </cell>
          <cell r="C2561" t="str">
            <v>立方米</v>
          </cell>
          <cell r="D2561">
            <v>95</v>
          </cell>
          <cell r="E2561">
            <v>36</v>
          </cell>
          <cell r="F2561">
            <v>7</v>
          </cell>
          <cell r="G2561">
            <v>1805</v>
          </cell>
          <cell r="H2561">
            <v>138</v>
          </cell>
        </row>
        <row r="2562">
          <cell r="A2562" t="str">
            <v>9-1011</v>
          </cell>
          <cell r="B2562" t="str">
            <v>聚氨酯泡沫塑料瓦块 综合各种规格（自熄型）</v>
          </cell>
          <cell r="C2562" t="str">
            <v>立方米</v>
          </cell>
          <cell r="D2562">
            <v>95</v>
          </cell>
          <cell r="E2562">
            <v>36</v>
          </cell>
          <cell r="F2562">
            <v>7</v>
          </cell>
          <cell r="H2562">
            <v>138</v>
          </cell>
        </row>
        <row r="2563">
          <cell r="A2563" t="str">
            <v>9-1012</v>
          </cell>
          <cell r="B2563" t="str">
            <v>聚氨酯泡沫塑料瓦块 Φ57以下（普通型）</v>
          </cell>
          <cell r="C2563" t="str">
            <v>立方米</v>
          </cell>
          <cell r="D2563">
            <v>168</v>
          </cell>
          <cell r="E2563">
            <v>53</v>
          </cell>
          <cell r="F2563">
            <v>7</v>
          </cell>
          <cell r="G2563">
            <v>1805</v>
          </cell>
          <cell r="H2563">
            <v>228</v>
          </cell>
        </row>
        <row r="2564">
          <cell r="A2564" t="str">
            <v>9-1012</v>
          </cell>
          <cell r="B2564" t="str">
            <v>聚氨酯泡沫塑料瓦块 Φ57以下（自熄型）</v>
          </cell>
          <cell r="C2564" t="str">
            <v>立方米</v>
          </cell>
          <cell r="D2564">
            <v>168</v>
          </cell>
          <cell r="E2564">
            <v>53</v>
          </cell>
          <cell r="F2564">
            <v>7</v>
          </cell>
          <cell r="H2564">
            <v>228</v>
          </cell>
        </row>
        <row r="2565">
          <cell r="A2565" t="str">
            <v>9-1013</v>
          </cell>
          <cell r="B2565" t="str">
            <v>聚氨酯泡沫塑料瓦块 Φ133以下（普通型）</v>
          </cell>
          <cell r="C2565" t="str">
            <v>立方米</v>
          </cell>
          <cell r="D2565">
            <v>86</v>
          </cell>
          <cell r="E2565">
            <v>33</v>
          </cell>
          <cell r="F2565">
            <v>7</v>
          </cell>
          <cell r="G2565">
            <v>1805</v>
          </cell>
          <cell r="H2565">
            <v>126</v>
          </cell>
        </row>
        <row r="2566">
          <cell r="A2566" t="str">
            <v>9-1013</v>
          </cell>
          <cell r="B2566" t="str">
            <v>聚氨酯泡沫塑料瓦块 Φ133以下（自熄型）</v>
          </cell>
          <cell r="C2566" t="str">
            <v>立方米</v>
          </cell>
          <cell r="D2566">
            <v>86</v>
          </cell>
          <cell r="E2566">
            <v>33</v>
          </cell>
          <cell r="F2566">
            <v>7</v>
          </cell>
          <cell r="H2566">
            <v>126</v>
          </cell>
        </row>
        <row r="2567">
          <cell r="A2567" t="str">
            <v>9-1014</v>
          </cell>
          <cell r="B2567" t="str">
            <v>聚氨酯泡沫塑料瓦块 Φ426以下（普通型）</v>
          </cell>
          <cell r="C2567" t="str">
            <v>立方米</v>
          </cell>
          <cell r="D2567">
            <v>74</v>
          </cell>
          <cell r="E2567">
            <v>31</v>
          </cell>
          <cell r="F2567">
            <v>7</v>
          </cell>
          <cell r="G2567">
            <v>1805</v>
          </cell>
          <cell r="H2567">
            <v>112</v>
          </cell>
        </row>
        <row r="2568">
          <cell r="A2568" t="str">
            <v>9-1014</v>
          </cell>
          <cell r="B2568" t="str">
            <v>聚氨酯泡沫塑料瓦块 Φ426以下（自熄型）</v>
          </cell>
          <cell r="C2568" t="str">
            <v>立方米</v>
          </cell>
          <cell r="D2568">
            <v>74</v>
          </cell>
          <cell r="E2568">
            <v>31</v>
          </cell>
          <cell r="F2568">
            <v>7</v>
          </cell>
          <cell r="H2568">
            <v>112</v>
          </cell>
        </row>
        <row r="2569">
          <cell r="A2569" t="str">
            <v>9-1015</v>
          </cell>
          <cell r="B2569" t="str">
            <v>聚氨酯泡沫塑料瓦块 Φ426以上（普通型）</v>
          </cell>
          <cell r="C2569" t="str">
            <v>立方米</v>
          </cell>
          <cell r="D2569">
            <v>63</v>
          </cell>
          <cell r="E2569">
            <v>32</v>
          </cell>
          <cell r="F2569">
            <v>7</v>
          </cell>
          <cell r="G2569">
            <v>1805</v>
          </cell>
          <cell r="H2569">
            <v>102</v>
          </cell>
        </row>
        <row r="2570">
          <cell r="A2570" t="str">
            <v>9-1015</v>
          </cell>
          <cell r="B2570" t="str">
            <v>聚氨酯泡沫塑料瓦块 Φ426以上（自熄型）</v>
          </cell>
          <cell r="C2570" t="str">
            <v>立方米</v>
          </cell>
          <cell r="D2570">
            <v>63</v>
          </cell>
          <cell r="E2570">
            <v>32</v>
          </cell>
          <cell r="F2570">
            <v>7</v>
          </cell>
          <cell r="H2570">
            <v>102</v>
          </cell>
        </row>
        <row r="2571">
          <cell r="A2571" t="str">
            <v>9-1016</v>
          </cell>
          <cell r="B2571" t="str">
            <v>聚苯乙烯泡沫瓦块 综合各种规格（普通型）</v>
          </cell>
          <cell r="C2571" t="str">
            <v>立方米</v>
          </cell>
          <cell r="D2571">
            <v>95</v>
          </cell>
          <cell r="E2571">
            <v>80</v>
          </cell>
          <cell r="F2571">
            <v>7</v>
          </cell>
          <cell r="G2571">
            <v>561</v>
          </cell>
          <cell r="H2571">
            <v>182</v>
          </cell>
        </row>
        <row r="2572">
          <cell r="A2572" t="str">
            <v>9-1016</v>
          </cell>
          <cell r="B2572" t="str">
            <v>聚苯乙烯泡沫瓦块 综合各种规格（自熄型）</v>
          </cell>
          <cell r="C2572" t="str">
            <v>立方米</v>
          </cell>
          <cell r="D2572">
            <v>95</v>
          </cell>
          <cell r="E2572">
            <v>80</v>
          </cell>
          <cell r="F2572">
            <v>7</v>
          </cell>
          <cell r="H2572">
            <v>182</v>
          </cell>
        </row>
        <row r="2573">
          <cell r="A2573" t="str">
            <v>9-1017</v>
          </cell>
          <cell r="B2573" t="str">
            <v>聚苯乙烯泡沫瓦块 Φ57以下（普通型）</v>
          </cell>
          <cell r="C2573" t="str">
            <v>立方米</v>
          </cell>
          <cell r="D2573">
            <v>168</v>
          </cell>
          <cell r="E2573">
            <v>96</v>
          </cell>
          <cell r="F2573">
            <v>7</v>
          </cell>
          <cell r="G2573">
            <v>561</v>
          </cell>
          <cell r="H2573">
            <v>271</v>
          </cell>
        </row>
        <row r="2574">
          <cell r="A2574" t="str">
            <v>9-1017</v>
          </cell>
          <cell r="B2574" t="str">
            <v>聚苯乙烯泡沫瓦块 Φ57以下（自熄型）</v>
          </cell>
          <cell r="C2574" t="str">
            <v>立方米</v>
          </cell>
          <cell r="D2574">
            <v>168</v>
          </cell>
          <cell r="E2574">
            <v>96</v>
          </cell>
          <cell r="F2574">
            <v>7</v>
          </cell>
          <cell r="H2574">
            <v>271</v>
          </cell>
        </row>
        <row r="2575">
          <cell r="A2575" t="str">
            <v>9-1018</v>
          </cell>
          <cell r="B2575" t="str">
            <v>聚苯乙烯泡沫瓦块 Φ133以下（普通型）</v>
          </cell>
          <cell r="C2575" t="str">
            <v>立方米</v>
          </cell>
          <cell r="D2575">
            <v>86</v>
          </cell>
          <cell r="E2575">
            <v>76</v>
          </cell>
          <cell r="F2575">
            <v>7</v>
          </cell>
          <cell r="G2575">
            <v>561</v>
          </cell>
          <cell r="H2575">
            <v>169</v>
          </cell>
        </row>
        <row r="2576">
          <cell r="A2576" t="str">
            <v>9-1018</v>
          </cell>
          <cell r="B2576" t="str">
            <v>聚苯乙烯泡沫瓦块 Φ133以下（自熄型）</v>
          </cell>
          <cell r="C2576" t="str">
            <v>立方米</v>
          </cell>
          <cell r="D2576">
            <v>86</v>
          </cell>
          <cell r="E2576">
            <v>76</v>
          </cell>
          <cell r="F2576">
            <v>7</v>
          </cell>
          <cell r="H2576">
            <v>169</v>
          </cell>
        </row>
        <row r="2577">
          <cell r="A2577" t="str">
            <v>9-1019</v>
          </cell>
          <cell r="B2577" t="str">
            <v>聚苯乙烯泡沫瓦块 Φ426以下（普通型）</v>
          </cell>
          <cell r="C2577" t="str">
            <v>立方米</v>
          </cell>
          <cell r="D2577">
            <v>74</v>
          </cell>
          <cell r="E2577">
            <v>74</v>
          </cell>
          <cell r="F2577">
            <v>7</v>
          </cell>
          <cell r="G2577">
            <v>561</v>
          </cell>
          <cell r="H2577">
            <v>155</v>
          </cell>
        </row>
        <row r="2578">
          <cell r="A2578" t="str">
            <v>9-1019</v>
          </cell>
          <cell r="B2578" t="str">
            <v>聚苯乙烯泡沫瓦块 Φ426以下（自熄型）</v>
          </cell>
          <cell r="C2578" t="str">
            <v>立方米</v>
          </cell>
          <cell r="D2578">
            <v>74</v>
          </cell>
          <cell r="E2578">
            <v>74</v>
          </cell>
          <cell r="F2578">
            <v>7</v>
          </cell>
          <cell r="H2578">
            <v>155</v>
          </cell>
        </row>
        <row r="2579">
          <cell r="A2579" t="str">
            <v>9-1020</v>
          </cell>
          <cell r="B2579" t="str">
            <v>聚苯乙烯泡沫瓦块 Φ426以上（普通型）</v>
          </cell>
          <cell r="C2579" t="str">
            <v>立方米</v>
          </cell>
          <cell r="D2579">
            <v>63</v>
          </cell>
          <cell r="E2579">
            <v>75</v>
          </cell>
          <cell r="F2579">
            <v>7</v>
          </cell>
          <cell r="G2579">
            <v>561</v>
          </cell>
          <cell r="H2579">
            <v>145</v>
          </cell>
        </row>
        <row r="2580">
          <cell r="A2580" t="str">
            <v>9-1020</v>
          </cell>
          <cell r="B2580" t="str">
            <v>聚苯乙烯泡沫瓦块 Φ426以上（自熄型）</v>
          </cell>
          <cell r="C2580" t="str">
            <v>立方米</v>
          </cell>
          <cell r="D2580">
            <v>63</v>
          </cell>
          <cell r="E2580">
            <v>75</v>
          </cell>
          <cell r="F2580">
            <v>7</v>
          </cell>
          <cell r="H2580">
            <v>145</v>
          </cell>
        </row>
        <row r="2581">
          <cell r="A2581" t="str">
            <v>9-1021</v>
          </cell>
          <cell r="B2581" t="str">
            <v>岩棉瓦块 综合各种规格</v>
          </cell>
          <cell r="C2581" t="str">
            <v>立方米</v>
          </cell>
          <cell r="D2581">
            <v>95</v>
          </cell>
          <cell r="E2581">
            <v>35</v>
          </cell>
          <cell r="F2581">
            <v>7</v>
          </cell>
          <cell r="G2581">
            <v>598</v>
          </cell>
          <cell r="H2581">
            <v>137</v>
          </cell>
        </row>
        <row r="2582">
          <cell r="A2582" t="str">
            <v>9-1022</v>
          </cell>
          <cell r="B2582" t="str">
            <v>岩棉瓦块 Φ57以下</v>
          </cell>
          <cell r="C2582" t="str">
            <v>立方米</v>
          </cell>
          <cell r="D2582">
            <v>168</v>
          </cell>
          <cell r="E2582">
            <v>48</v>
          </cell>
          <cell r="F2582">
            <v>7</v>
          </cell>
          <cell r="G2582">
            <v>598</v>
          </cell>
          <cell r="H2582">
            <v>223</v>
          </cell>
        </row>
        <row r="2583">
          <cell r="A2583" t="str">
            <v>9-1023</v>
          </cell>
          <cell r="B2583" t="str">
            <v>岩棉瓦块 Φ133以下</v>
          </cell>
          <cell r="C2583" t="str">
            <v>立方米</v>
          </cell>
          <cell r="D2583">
            <v>86</v>
          </cell>
          <cell r="E2583">
            <v>33</v>
          </cell>
          <cell r="F2583">
            <v>7</v>
          </cell>
          <cell r="G2583">
            <v>598</v>
          </cell>
          <cell r="H2583">
            <v>126</v>
          </cell>
        </row>
        <row r="2584">
          <cell r="A2584" t="str">
            <v>9-1024</v>
          </cell>
          <cell r="B2584" t="str">
            <v>岩棉瓦块 Φ426以下</v>
          </cell>
          <cell r="C2584" t="str">
            <v>立方米</v>
          </cell>
          <cell r="D2584">
            <v>74</v>
          </cell>
          <cell r="E2584">
            <v>31</v>
          </cell>
          <cell r="F2584">
            <v>7</v>
          </cell>
          <cell r="G2584">
            <v>598</v>
          </cell>
          <cell r="H2584">
            <v>112</v>
          </cell>
        </row>
        <row r="2585">
          <cell r="A2585" t="str">
            <v>9-1025</v>
          </cell>
          <cell r="B2585" t="str">
            <v>岩棉瓦块 Φ426以上</v>
          </cell>
          <cell r="C2585" t="str">
            <v>立方米</v>
          </cell>
          <cell r="D2585">
            <v>63</v>
          </cell>
          <cell r="E2585">
            <v>32</v>
          </cell>
          <cell r="F2585">
            <v>7</v>
          </cell>
          <cell r="G2585">
            <v>598</v>
          </cell>
          <cell r="H2585">
            <v>102</v>
          </cell>
        </row>
        <row r="2586">
          <cell r="A2586" t="str">
            <v>9-1026</v>
          </cell>
          <cell r="B2586" t="str">
            <v>岩棉毡 综合各种规格</v>
          </cell>
          <cell r="C2586" t="str">
            <v>立方米</v>
          </cell>
          <cell r="D2586">
            <v>117</v>
          </cell>
          <cell r="E2586">
            <v>39</v>
          </cell>
          <cell r="F2586">
            <v>7</v>
          </cell>
          <cell r="G2586">
            <v>319</v>
          </cell>
          <cell r="H2586">
            <v>163</v>
          </cell>
        </row>
        <row r="2587">
          <cell r="A2587" t="str">
            <v>9-1027</v>
          </cell>
          <cell r="B2587" t="str">
            <v>岩棉毡 Φ57以下</v>
          </cell>
          <cell r="C2587" t="str">
            <v>立方米</v>
          </cell>
          <cell r="D2587">
            <v>136</v>
          </cell>
          <cell r="E2587">
            <v>48</v>
          </cell>
          <cell r="F2587">
            <v>7</v>
          </cell>
          <cell r="G2587">
            <v>319</v>
          </cell>
          <cell r="H2587">
            <v>191</v>
          </cell>
        </row>
        <row r="2588">
          <cell r="A2588" t="str">
            <v>9-1028</v>
          </cell>
          <cell r="B2588" t="str">
            <v>岩棉毡 Φ133以下</v>
          </cell>
          <cell r="C2588" t="str">
            <v>立方米</v>
          </cell>
          <cell r="D2588">
            <v>109</v>
          </cell>
          <cell r="E2588">
            <v>35</v>
          </cell>
          <cell r="F2588">
            <v>7</v>
          </cell>
          <cell r="G2588">
            <v>319</v>
          </cell>
          <cell r="H2588">
            <v>151</v>
          </cell>
        </row>
        <row r="2589">
          <cell r="A2589" t="str">
            <v>9-1029</v>
          </cell>
          <cell r="B2589" t="str">
            <v>岩棉毡 Φ426以下</v>
          </cell>
          <cell r="C2589" t="str">
            <v>立方米</v>
          </cell>
          <cell r="D2589">
            <v>105</v>
          </cell>
          <cell r="E2589">
            <v>35</v>
          </cell>
          <cell r="F2589">
            <v>7</v>
          </cell>
          <cell r="G2589">
            <v>319</v>
          </cell>
          <cell r="H2589">
            <v>147</v>
          </cell>
        </row>
        <row r="2590">
          <cell r="A2590" t="str">
            <v>9-1030</v>
          </cell>
          <cell r="B2590" t="str">
            <v>岩棉毡 Φ426以上</v>
          </cell>
          <cell r="C2590" t="str">
            <v>立方米</v>
          </cell>
          <cell r="D2590">
            <v>141</v>
          </cell>
          <cell r="E2590">
            <v>43</v>
          </cell>
          <cell r="F2590">
            <v>7</v>
          </cell>
          <cell r="G2590">
            <v>319</v>
          </cell>
          <cell r="H2590">
            <v>191</v>
          </cell>
        </row>
        <row r="2591">
          <cell r="A2591" t="str">
            <v>9-1031</v>
          </cell>
          <cell r="B2591" t="str">
            <v>矿棉瓦块 综合各种规格</v>
          </cell>
          <cell r="C2591" t="str">
            <v>立方米</v>
          </cell>
          <cell r="D2591">
            <v>95</v>
          </cell>
          <cell r="E2591">
            <v>38</v>
          </cell>
          <cell r="F2591">
            <v>7</v>
          </cell>
          <cell r="G2591">
            <v>579</v>
          </cell>
          <cell r="H2591">
            <v>140</v>
          </cell>
        </row>
        <row r="2592">
          <cell r="A2592" t="str">
            <v>9-1032</v>
          </cell>
          <cell r="B2592" t="str">
            <v>矿棉瓦块 Φ57以下</v>
          </cell>
          <cell r="C2592" t="str">
            <v>立方米</v>
          </cell>
          <cell r="D2592">
            <v>168</v>
          </cell>
          <cell r="E2592">
            <v>53</v>
          </cell>
          <cell r="F2592">
            <v>7</v>
          </cell>
          <cell r="G2592">
            <v>579</v>
          </cell>
          <cell r="H2592">
            <v>228</v>
          </cell>
        </row>
        <row r="2593">
          <cell r="A2593" t="str">
            <v>9-1033</v>
          </cell>
          <cell r="B2593" t="str">
            <v>矿棉瓦块 Φ133以下</v>
          </cell>
          <cell r="C2593" t="str">
            <v>立方米</v>
          </cell>
          <cell r="D2593">
            <v>86</v>
          </cell>
          <cell r="E2593">
            <v>38</v>
          </cell>
          <cell r="F2593">
            <v>7</v>
          </cell>
          <cell r="G2593">
            <v>579</v>
          </cell>
          <cell r="H2593">
            <v>131</v>
          </cell>
        </row>
        <row r="2594">
          <cell r="A2594" t="str">
            <v>9-1034</v>
          </cell>
          <cell r="B2594" t="str">
            <v>矿棉瓦块 Φ426以下</v>
          </cell>
          <cell r="C2594" t="str">
            <v>立方米</v>
          </cell>
          <cell r="D2594">
            <v>74</v>
          </cell>
          <cell r="E2594">
            <v>31</v>
          </cell>
          <cell r="F2594">
            <v>7</v>
          </cell>
          <cell r="G2594">
            <v>579</v>
          </cell>
          <cell r="H2594">
            <v>112</v>
          </cell>
        </row>
        <row r="2595">
          <cell r="A2595" t="str">
            <v>9-1035</v>
          </cell>
          <cell r="B2595" t="str">
            <v>矿棉瓦块 Φ426以上</v>
          </cell>
          <cell r="C2595" t="str">
            <v>立方米</v>
          </cell>
          <cell r="D2595">
            <v>63</v>
          </cell>
          <cell r="E2595">
            <v>32</v>
          </cell>
          <cell r="F2595">
            <v>7</v>
          </cell>
          <cell r="G2595">
            <v>579</v>
          </cell>
          <cell r="H2595">
            <v>102</v>
          </cell>
        </row>
        <row r="2596">
          <cell r="A2596" t="str">
            <v>9-1036</v>
          </cell>
          <cell r="B2596" t="str">
            <v>超细玻璃棉管壳 综合各种规格</v>
          </cell>
          <cell r="C2596" t="str">
            <v>立方米</v>
          </cell>
          <cell r="D2596">
            <v>119</v>
          </cell>
          <cell r="E2596">
            <v>40</v>
          </cell>
          <cell r="F2596">
            <v>7</v>
          </cell>
          <cell r="G2596">
            <v>1098</v>
          </cell>
          <cell r="H2596">
            <v>166</v>
          </cell>
        </row>
        <row r="2597">
          <cell r="A2597" t="str">
            <v>9-1037</v>
          </cell>
          <cell r="B2597" t="str">
            <v>超细玻璃棉管壳 Φ57以下</v>
          </cell>
          <cell r="C2597" t="str">
            <v>立方米</v>
          </cell>
          <cell r="D2597">
            <v>206</v>
          </cell>
          <cell r="E2597">
            <v>59</v>
          </cell>
          <cell r="F2597">
            <v>7</v>
          </cell>
          <cell r="G2597">
            <v>1098</v>
          </cell>
          <cell r="H2597">
            <v>272</v>
          </cell>
        </row>
        <row r="2598">
          <cell r="A2598" t="str">
            <v>9-1038</v>
          </cell>
          <cell r="B2598" t="str">
            <v>超细玻璃棉管壳 Φ133以下</v>
          </cell>
          <cell r="C2598" t="str">
            <v>立方米</v>
          </cell>
          <cell r="D2598">
            <v>121</v>
          </cell>
          <cell r="E2598">
            <v>38</v>
          </cell>
          <cell r="F2598">
            <v>7</v>
          </cell>
          <cell r="G2598">
            <v>1098</v>
          </cell>
          <cell r="H2598">
            <v>166</v>
          </cell>
        </row>
        <row r="2599">
          <cell r="A2599" t="str">
            <v>9-1039</v>
          </cell>
          <cell r="B2599" t="str">
            <v>超细玻璃棉管壳 Φ426以下</v>
          </cell>
          <cell r="C2599" t="str">
            <v>立方米</v>
          </cell>
          <cell r="D2599">
            <v>89</v>
          </cell>
          <cell r="E2599">
            <v>33</v>
          </cell>
          <cell r="F2599">
            <v>7</v>
          </cell>
          <cell r="G2599">
            <v>1098</v>
          </cell>
          <cell r="H2599">
            <v>129</v>
          </cell>
        </row>
        <row r="2600">
          <cell r="A2600" t="str">
            <v>9-1040</v>
          </cell>
          <cell r="B2600" t="str">
            <v>超细玻璃棉管壳 Φ426以上</v>
          </cell>
          <cell r="C2600" t="str">
            <v>立方米</v>
          </cell>
          <cell r="D2600">
            <v>56</v>
          </cell>
          <cell r="E2600">
            <v>31</v>
          </cell>
          <cell r="F2600">
            <v>7</v>
          </cell>
          <cell r="G2600">
            <v>1098</v>
          </cell>
          <cell r="H2600">
            <v>94</v>
          </cell>
        </row>
        <row r="2601">
          <cell r="A2601" t="str">
            <v>9-1041</v>
          </cell>
          <cell r="B2601" t="str">
            <v>超细玻璃棉 综合各种规格</v>
          </cell>
          <cell r="C2601" t="str">
            <v>立方米</v>
          </cell>
          <cell r="D2601">
            <v>63</v>
          </cell>
          <cell r="E2601">
            <v>34</v>
          </cell>
          <cell r="F2601">
            <v>7</v>
          </cell>
          <cell r="G2601">
            <v>900</v>
          </cell>
          <cell r="H2601">
            <v>104</v>
          </cell>
        </row>
        <row r="2602">
          <cell r="A2602" t="str">
            <v>9-1042</v>
          </cell>
          <cell r="B2602" t="str">
            <v>超细玻璃棉 Φ57以下</v>
          </cell>
          <cell r="C2602" t="str">
            <v>立方米</v>
          </cell>
          <cell r="D2602">
            <v>93</v>
          </cell>
          <cell r="E2602">
            <v>39</v>
          </cell>
          <cell r="F2602">
            <v>7</v>
          </cell>
          <cell r="G2602">
            <v>900</v>
          </cell>
          <cell r="H2602">
            <v>139</v>
          </cell>
        </row>
        <row r="2603">
          <cell r="A2603" t="str">
            <v>9-1043</v>
          </cell>
          <cell r="B2603" t="str">
            <v>超细玻璃棉 Φ133以下</v>
          </cell>
          <cell r="C2603" t="str">
            <v>立方米</v>
          </cell>
          <cell r="D2603">
            <v>58</v>
          </cell>
          <cell r="E2603">
            <v>30</v>
          </cell>
          <cell r="F2603">
            <v>7</v>
          </cell>
          <cell r="G2603">
            <v>900</v>
          </cell>
          <cell r="H2603">
            <v>95</v>
          </cell>
        </row>
        <row r="2604">
          <cell r="A2604" t="str">
            <v>9-1044</v>
          </cell>
          <cell r="B2604" t="str">
            <v>超细玻璃棉 Φ426以下</v>
          </cell>
          <cell r="C2604" t="str">
            <v>立方米</v>
          </cell>
          <cell r="D2604">
            <v>54</v>
          </cell>
          <cell r="E2604">
            <v>32</v>
          </cell>
          <cell r="F2604">
            <v>7</v>
          </cell>
          <cell r="G2604">
            <v>900</v>
          </cell>
          <cell r="H2604">
            <v>93</v>
          </cell>
        </row>
        <row r="2605">
          <cell r="A2605" t="str">
            <v>9-1045</v>
          </cell>
          <cell r="B2605" t="str">
            <v>超细玻璃棉 Φ426以上</v>
          </cell>
          <cell r="C2605" t="str">
            <v>立方米</v>
          </cell>
          <cell r="D2605">
            <v>51</v>
          </cell>
          <cell r="E2605">
            <v>36</v>
          </cell>
          <cell r="F2605">
            <v>7</v>
          </cell>
          <cell r="G2605">
            <v>900</v>
          </cell>
          <cell r="H2605">
            <v>94</v>
          </cell>
        </row>
        <row r="2606">
          <cell r="A2606" t="str">
            <v>9-1046</v>
          </cell>
          <cell r="B2606" t="str">
            <v>泡沫石棉瓦 综合各种规格</v>
          </cell>
          <cell r="C2606" t="str">
            <v>立方米</v>
          </cell>
          <cell r="D2606">
            <v>101</v>
          </cell>
          <cell r="E2606">
            <v>37</v>
          </cell>
          <cell r="F2606">
            <v>7</v>
          </cell>
          <cell r="G2606">
            <v>528</v>
          </cell>
          <cell r="H2606">
            <v>145</v>
          </cell>
        </row>
        <row r="2607">
          <cell r="A2607" t="str">
            <v>9-1047</v>
          </cell>
          <cell r="B2607" t="str">
            <v>泡沫石棉瓦 Φ57以下</v>
          </cell>
          <cell r="C2607" t="str">
            <v>立方米</v>
          </cell>
          <cell r="D2607">
            <v>162</v>
          </cell>
          <cell r="E2607">
            <v>52</v>
          </cell>
          <cell r="F2607">
            <v>7</v>
          </cell>
          <cell r="G2607">
            <v>528</v>
          </cell>
          <cell r="H2607">
            <v>221</v>
          </cell>
        </row>
        <row r="2608">
          <cell r="A2608" t="str">
            <v>9-1048</v>
          </cell>
          <cell r="B2608" t="str">
            <v>泡沫石棉瓦 Φ133以下</v>
          </cell>
          <cell r="C2608" t="str">
            <v>立方米</v>
          </cell>
          <cell r="D2608">
            <v>92</v>
          </cell>
          <cell r="E2608">
            <v>34</v>
          </cell>
          <cell r="F2608">
            <v>7</v>
          </cell>
          <cell r="G2608">
            <v>528</v>
          </cell>
          <cell r="H2608">
            <v>133</v>
          </cell>
        </row>
        <row r="2609">
          <cell r="A2609" t="str">
            <v>9-1049</v>
          </cell>
          <cell r="B2609" t="str">
            <v>泡沫石棉瓦 Φ426以下</v>
          </cell>
          <cell r="C2609" t="str">
            <v>立方米</v>
          </cell>
          <cell r="D2609">
            <v>84</v>
          </cell>
          <cell r="E2609">
            <v>32</v>
          </cell>
          <cell r="F2609">
            <v>7</v>
          </cell>
          <cell r="G2609">
            <v>528</v>
          </cell>
          <cell r="H2609">
            <v>123</v>
          </cell>
        </row>
        <row r="2610">
          <cell r="A2610" t="str">
            <v>9-1050</v>
          </cell>
          <cell r="B2610" t="str">
            <v>泡沫石棉瓦 Φ426以上</v>
          </cell>
          <cell r="C2610" t="str">
            <v>立方米</v>
          </cell>
          <cell r="D2610">
            <v>75</v>
          </cell>
          <cell r="E2610">
            <v>34</v>
          </cell>
          <cell r="F2610">
            <v>7</v>
          </cell>
          <cell r="G2610">
            <v>528</v>
          </cell>
          <cell r="H2610">
            <v>116</v>
          </cell>
        </row>
        <row r="2611">
          <cell r="A2611" t="str">
            <v>9-1051</v>
          </cell>
          <cell r="B2611" t="str">
            <v>设备隔热 泡沫玻璃瓦块</v>
          </cell>
          <cell r="C2611" t="str">
            <v>立方米</v>
          </cell>
          <cell r="D2611">
            <v>173</v>
          </cell>
          <cell r="E2611">
            <v>69</v>
          </cell>
          <cell r="F2611">
            <v>7</v>
          </cell>
          <cell r="G2611">
            <v>684</v>
          </cell>
          <cell r="H2611">
            <v>249</v>
          </cell>
        </row>
        <row r="2612">
          <cell r="A2612" t="str">
            <v>9-1052</v>
          </cell>
          <cell r="B2612" t="str">
            <v>设备隔热 微孔硅酸钙瓦块</v>
          </cell>
          <cell r="C2612" t="str">
            <v>立方米</v>
          </cell>
          <cell r="D2612">
            <v>46</v>
          </cell>
          <cell r="E2612">
            <v>77</v>
          </cell>
          <cell r="F2612">
            <v>7</v>
          </cell>
          <cell r="G2612">
            <v>562</v>
          </cell>
          <cell r="H2612">
            <v>130</v>
          </cell>
        </row>
        <row r="2613">
          <cell r="A2613" t="str">
            <v>9-1053</v>
          </cell>
          <cell r="B2613" t="str">
            <v>设备隔热 聚氨酯泡沫塑料板（普通型）</v>
          </cell>
          <cell r="C2613" t="str">
            <v>立方米</v>
          </cell>
          <cell r="D2613">
            <v>334</v>
          </cell>
          <cell r="E2613">
            <v>92</v>
          </cell>
          <cell r="F2613">
            <v>52</v>
          </cell>
          <cell r="G2613">
            <v>2026</v>
          </cell>
          <cell r="H2613">
            <v>478</v>
          </cell>
        </row>
        <row r="2614">
          <cell r="A2614" t="str">
            <v>9-1053</v>
          </cell>
          <cell r="B2614" t="str">
            <v>设备隔热 聚氨酯泡沫塑料板（自熄型）</v>
          </cell>
          <cell r="C2614" t="str">
            <v>立方米</v>
          </cell>
          <cell r="D2614">
            <v>334</v>
          </cell>
          <cell r="E2614">
            <v>92</v>
          </cell>
          <cell r="F2614">
            <v>52</v>
          </cell>
          <cell r="H2614">
            <v>478</v>
          </cell>
        </row>
        <row r="2615">
          <cell r="A2615" t="str">
            <v>9-1054</v>
          </cell>
          <cell r="B2615" t="str">
            <v>设备隔热 聚苯乙烯泡沫瓦块（普通型）</v>
          </cell>
          <cell r="C2615" t="str">
            <v>立方米</v>
          </cell>
          <cell r="D2615">
            <v>71</v>
          </cell>
          <cell r="E2615">
            <v>97</v>
          </cell>
          <cell r="F2615">
            <v>7</v>
          </cell>
          <cell r="G2615">
            <v>561</v>
          </cell>
          <cell r="H2615">
            <v>175</v>
          </cell>
        </row>
        <row r="2616">
          <cell r="A2616" t="str">
            <v>9-1054</v>
          </cell>
          <cell r="B2616" t="str">
            <v>设备隔热 聚苯乙烯泡沫瓦块（自熄型）</v>
          </cell>
          <cell r="C2616" t="str">
            <v>立方米</v>
          </cell>
          <cell r="D2616">
            <v>71</v>
          </cell>
          <cell r="E2616">
            <v>97</v>
          </cell>
          <cell r="F2616">
            <v>7</v>
          </cell>
          <cell r="H2616">
            <v>175</v>
          </cell>
        </row>
        <row r="2617">
          <cell r="A2617" t="str">
            <v>9-1055</v>
          </cell>
          <cell r="B2617" t="str">
            <v>设备隔热 聚苯乙烯泡沫板（普通型）</v>
          </cell>
          <cell r="C2617" t="str">
            <v>立方米</v>
          </cell>
          <cell r="D2617">
            <v>266</v>
          </cell>
          <cell r="E2617">
            <v>185</v>
          </cell>
          <cell r="F2617">
            <v>7</v>
          </cell>
          <cell r="G2617">
            <v>540</v>
          </cell>
          <cell r="H2617">
            <v>458</v>
          </cell>
        </row>
        <row r="2618">
          <cell r="A2618" t="str">
            <v>9-1055</v>
          </cell>
          <cell r="B2618" t="str">
            <v>设备隔热 聚苯乙烯泡沫板（自熄型）</v>
          </cell>
          <cell r="C2618" t="str">
            <v>立方米</v>
          </cell>
          <cell r="D2618">
            <v>266</v>
          </cell>
          <cell r="E2618">
            <v>185</v>
          </cell>
          <cell r="F2618">
            <v>7</v>
          </cell>
          <cell r="H2618">
            <v>458</v>
          </cell>
        </row>
        <row r="2619">
          <cell r="A2619" t="str">
            <v>9-1056</v>
          </cell>
          <cell r="B2619" t="str">
            <v>设备隔热 岩棉板(厚50毫米)</v>
          </cell>
          <cell r="C2619" t="str">
            <v>立方米</v>
          </cell>
          <cell r="D2619">
            <v>167</v>
          </cell>
          <cell r="E2619">
            <v>96</v>
          </cell>
          <cell r="F2619">
            <v>7</v>
          </cell>
          <cell r="G2619">
            <v>319</v>
          </cell>
          <cell r="H2619">
            <v>270</v>
          </cell>
        </row>
        <row r="2620">
          <cell r="A2620" t="str">
            <v>9-1057</v>
          </cell>
          <cell r="B2620" t="str">
            <v>设备隔热 岩棉板(厚60毫米)</v>
          </cell>
          <cell r="C2620" t="str">
            <v>立方米</v>
          </cell>
          <cell r="D2620">
            <v>134</v>
          </cell>
          <cell r="E2620">
            <v>90</v>
          </cell>
          <cell r="F2620">
            <v>7</v>
          </cell>
          <cell r="G2620">
            <v>319</v>
          </cell>
          <cell r="H2620">
            <v>231</v>
          </cell>
        </row>
        <row r="2621">
          <cell r="A2621" t="str">
            <v>9-1058</v>
          </cell>
          <cell r="B2621" t="str">
            <v>设备隔热 岩棉板(厚80毫米)</v>
          </cell>
          <cell r="C2621" t="str">
            <v>立方米</v>
          </cell>
          <cell r="D2621">
            <v>102</v>
          </cell>
          <cell r="E2621">
            <v>85</v>
          </cell>
          <cell r="F2621">
            <v>7</v>
          </cell>
          <cell r="G2621">
            <v>319</v>
          </cell>
          <cell r="H2621">
            <v>194</v>
          </cell>
        </row>
        <row r="2622">
          <cell r="A2622" t="str">
            <v>9-1059</v>
          </cell>
          <cell r="B2622" t="str">
            <v>设备隔热 岩棉板(厚100毫米)</v>
          </cell>
          <cell r="C2622" t="str">
            <v>立方米</v>
          </cell>
          <cell r="D2622">
            <v>83</v>
          </cell>
          <cell r="E2622">
            <v>82</v>
          </cell>
          <cell r="F2622">
            <v>7</v>
          </cell>
          <cell r="G2622">
            <v>319</v>
          </cell>
          <cell r="H2622">
            <v>172</v>
          </cell>
        </row>
        <row r="2623">
          <cell r="A2623" t="str">
            <v>9-1060</v>
          </cell>
          <cell r="B2623" t="str">
            <v>设备隔热 矿棉席(厚40毫米)</v>
          </cell>
          <cell r="C2623" t="str">
            <v>立方米</v>
          </cell>
          <cell r="D2623">
            <v>143</v>
          </cell>
          <cell r="E2623">
            <v>93</v>
          </cell>
          <cell r="F2623">
            <v>7</v>
          </cell>
          <cell r="G2623">
            <v>306</v>
          </cell>
          <cell r="H2623">
            <v>243</v>
          </cell>
        </row>
        <row r="2624">
          <cell r="A2624" t="str">
            <v>9-1061</v>
          </cell>
          <cell r="B2624" t="str">
            <v>设备隔热 矿棉席(厚60毫米)</v>
          </cell>
          <cell r="C2624" t="str">
            <v>立方米</v>
          </cell>
          <cell r="D2624">
            <v>96</v>
          </cell>
          <cell r="E2624">
            <v>85</v>
          </cell>
          <cell r="F2624">
            <v>7</v>
          </cell>
          <cell r="G2624">
            <v>306</v>
          </cell>
          <cell r="H2624">
            <v>188</v>
          </cell>
        </row>
        <row r="2625">
          <cell r="A2625" t="str">
            <v>9-1062</v>
          </cell>
          <cell r="B2625" t="str">
            <v>设备隔热 矿棉席(厚80毫米)</v>
          </cell>
          <cell r="C2625" t="str">
            <v>立方米</v>
          </cell>
          <cell r="D2625">
            <v>71</v>
          </cell>
          <cell r="E2625">
            <v>81</v>
          </cell>
          <cell r="F2625">
            <v>7</v>
          </cell>
          <cell r="G2625">
            <v>306</v>
          </cell>
          <cell r="H2625">
            <v>159</v>
          </cell>
        </row>
        <row r="2626">
          <cell r="A2626" t="str">
            <v>9-1063</v>
          </cell>
          <cell r="B2626" t="str">
            <v>设备隔热 矿棉席(厚100毫米)</v>
          </cell>
          <cell r="C2626" t="str">
            <v>立方米</v>
          </cell>
          <cell r="D2626">
            <v>60</v>
          </cell>
          <cell r="E2626">
            <v>79</v>
          </cell>
          <cell r="F2626">
            <v>7</v>
          </cell>
          <cell r="G2626">
            <v>306</v>
          </cell>
          <cell r="H2626">
            <v>146</v>
          </cell>
        </row>
        <row r="2627">
          <cell r="A2627" t="str">
            <v>9-1064</v>
          </cell>
          <cell r="B2627" t="str">
            <v>设备隔热 超细玻璃棉</v>
          </cell>
          <cell r="C2627" t="str">
            <v>立方米</v>
          </cell>
          <cell r="D2627">
            <v>50</v>
          </cell>
          <cell r="E2627">
            <v>98</v>
          </cell>
          <cell r="F2627">
            <v>7</v>
          </cell>
          <cell r="G2627">
            <v>900</v>
          </cell>
          <cell r="H2627">
            <v>155</v>
          </cell>
        </row>
        <row r="2628">
          <cell r="A2628" t="str">
            <v>9-1065</v>
          </cell>
          <cell r="B2628" t="str">
            <v>设备隔热 超细玻璃棉毡(厚40毫米)</v>
          </cell>
          <cell r="C2628" t="str">
            <v>立方米</v>
          </cell>
          <cell r="D2628">
            <v>182</v>
          </cell>
          <cell r="E2628">
            <v>119</v>
          </cell>
          <cell r="F2628">
            <v>7</v>
          </cell>
          <cell r="G2628">
            <v>561</v>
          </cell>
          <cell r="H2628">
            <v>308</v>
          </cell>
        </row>
        <row r="2629">
          <cell r="A2629" t="str">
            <v>9-1066</v>
          </cell>
          <cell r="B2629" t="str">
            <v>设备隔热 超细玻璃棉毡(厚60毫米)</v>
          </cell>
          <cell r="C2629" t="str">
            <v>立方米</v>
          </cell>
          <cell r="D2629">
            <v>124</v>
          </cell>
          <cell r="E2629">
            <v>110</v>
          </cell>
          <cell r="F2629">
            <v>7</v>
          </cell>
          <cell r="G2629">
            <v>561</v>
          </cell>
          <cell r="H2629">
            <v>241</v>
          </cell>
        </row>
        <row r="2630">
          <cell r="A2630" t="str">
            <v>9-1067</v>
          </cell>
          <cell r="B2630" t="str">
            <v>设备隔热 超细玻璃棉毡(厚80毫米)</v>
          </cell>
          <cell r="C2630" t="str">
            <v>立方米</v>
          </cell>
          <cell r="D2630">
            <v>95</v>
          </cell>
          <cell r="E2630">
            <v>105</v>
          </cell>
          <cell r="F2630">
            <v>7</v>
          </cell>
          <cell r="G2630">
            <v>561</v>
          </cell>
          <cell r="H2630">
            <v>207</v>
          </cell>
        </row>
        <row r="2631">
          <cell r="A2631" t="str">
            <v>9-1068</v>
          </cell>
          <cell r="B2631" t="str">
            <v>设备隔热 超细玻璃棉毡(厚100毫米)</v>
          </cell>
          <cell r="C2631" t="str">
            <v>立方米</v>
          </cell>
          <cell r="D2631">
            <v>78</v>
          </cell>
          <cell r="E2631">
            <v>102</v>
          </cell>
          <cell r="F2631">
            <v>7</v>
          </cell>
          <cell r="G2631">
            <v>561</v>
          </cell>
          <cell r="H2631">
            <v>187</v>
          </cell>
        </row>
        <row r="2632">
          <cell r="A2632" t="str">
            <v>9-1069</v>
          </cell>
          <cell r="B2632" t="str">
            <v>设备隔热 聚氨脂喷涂发泡(厚50毫米)以下</v>
          </cell>
          <cell r="C2632" t="str">
            <v>立方米</v>
          </cell>
          <cell r="D2632">
            <v>103</v>
          </cell>
          <cell r="E2632">
            <v>82</v>
          </cell>
          <cell r="F2632">
            <v>68</v>
          </cell>
          <cell r="G2632">
            <v>1066</v>
          </cell>
          <cell r="H2632">
            <v>253</v>
          </cell>
        </row>
        <row r="2633">
          <cell r="A2633" t="str">
            <v>9-1070</v>
          </cell>
          <cell r="B2633" t="str">
            <v>设备隔热 聚氨脂喷涂发泡(厚100毫米)以下</v>
          </cell>
          <cell r="C2633" t="str">
            <v>立方米</v>
          </cell>
          <cell r="D2633">
            <v>97</v>
          </cell>
          <cell r="E2633">
            <v>82</v>
          </cell>
          <cell r="F2633">
            <v>68</v>
          </cell>
          <cell r="G2633">
            <v>1066</v>
          </cell>
          <cell r="H2633">
            <v>247</v>
          </cell>
        </row>
        <row r="2634">
          <cell r="A2634" t="str">
            <v>9-1071</v>
          </cell>
          <cell r="B2634" t="str">
            <v>设备隔热 聚氨脂喷涂发泡(厚100毫米)以上</v>
          </cell>
          <cell r="C2634" t="str">
            <v>立方米</v>
          </cell>
          <cell r="D2634">
            <v>89</v>
          </cell>
          <cell r="E2634">
            <v>80</v>
          </cell>
          <cell r="F2634">
            <v>68</v>
          </cell>
          <cell r="G2634">
            <v>1066</v>
          </cell>
          <cell r="H2634">
            <v>237</v>
          </cell>
        </row>
        <row r="2635">
          <cell r="A2635" t="str">
            <v>9-1072</v>
          </cell>
          <cell r="B2635" t="str">
            <v>设备隔热 泡沫石棉板(厚40毫米)</v>
          </cell>
          <cell r="C2635" t="str">
            <v>立方米</v>
          </cell>
          <cell r="D2635">
            <v>188</v>
          </cell>
          <cell r="E2635">
            <v>99</v>
          </cell>
          <cell r="F2635">
            <v>7</v>
          </cell>
          <cell r="G2635">
            <v>466</v>
          </cell>
          <cell r="H2635">
            <v>294</v>
          </cell>
        </row>
        <row r="2636">
          <cell r="A2636" t="str">
            <v>9-1073</v>
          </cell>
          <cell r="B2636" t="str">
            <v>设备隔热 泡沫石棉板(厚60毫米)</v>
          </cell>
          <cell r="C2636" t="str">
            <v>立方米</v>
          </cell>
          <cell r="D2636">
            <v>153</v>
          </cell>
          <cell r="E2636">
            <v>104</v>
          </cell>
          <cell r="F2636">
            <v>7</v>
          </cell>
          <cell r="G2636">
            <v>466</v>
          </cell>
          <cell r="H2636">
            <v>264</v>
          </cell>
        </row>
        <row r="2637">
          <cell r="A2637" t="str">
            <v>9-1074</v>
          </cell>
          <cell r="B2637" t="str">
            <v>设备隔热 泡沫石棉板(厚80毫米)</v>
          </cell>
          <cell r="C2637" t="str">
            <v>立方米</v>
          </cell>
          <cell r="D2637">
            <v>108</v>
          </cell>
          <cell r="E2637">
            <v>88</v>
          </cell>
          <cell r="F2637">
            <v>7</v>
          </cell>
          <cell r="G2637">
            <v>424</v>
          </cell>
          <cell r="H2637">
            <v>203</v>
          </cell>
        </row>
        <row r="2638">
          <cell r="A2638" t="str">
            <v>9-1075</v>
          </cell>
          <cell r="B2638" t="str">
            <v>设备隔热 泡沫石棉板(厚100毫米)</v>
          </cell>
          <cell r="C2638" t="str">
            <v>立方米</v>
          </cell>
          <cell r="D2638">
            <v>92</v>
          </cell>
          <cell r="E2638">
            <v>85</v>
          </cell>
          <cell r="F2638">
            <v>7</v>
          </cell>
          <cell r="G2638">
            <v>424</v>
          </cell>
          <cell r="H2638">
            <v>184</v>
          </cell>
        </row>
        <row r="2639">
          <cell r="A2639" t="str">
            <v>9-1076</v>
          </cell>
          <cell r="B2639" t="str">
            <v>通风管道隔热 聚氨酯泡沫塑料板</v>
          </cell>
          <cell r="C2639" t="str">
            <v>立方米</v>
          </cell>
          <cell r="D2639">
            <v>187</v>
          </cell>
          <cell r="E2639">
            <v>61</v>
          </cell>
          <cell r="F2639">
            <v>52</v>
          </cell>
          <cell r="G2639">
            <v>1897</v>
          </cell>
          <cell r="H2639">
            <v>300</v>
          </cell>
        </row>
        <row r="2640">
          <cell r="A2640" t="str">
            <v>9-1077</v>
          </cell>
          <cell r="B2640" t="str">
            <v>通风管道隔热 聚苯乙烯板</v>
          </cell>
          <cell r="C2640" t="str">
            <v>立方米</v>
          </cell>
          <cell r="D2640">
            <v>182</v>
          </cell>
          <cell r="E2640">
            <v>162</v>
          </cell>
          <cell r="F2640">
            <v>7</v>
          </cell>
          <cell r="G2640">
            <v>492</v>
          </cell>
          <cell r="H2640">
            <v>351</v>
          </cell>
        </row>
        <row r="2641">
          <cell r="A2641" t="str">
            <v>9-1078</v>
          </cell>
          <cell r="B2641" t="str">
            <v>通风管道隔热 玻璃棉毡(厚40毫米)</v>
          </cell>
          <cell r="C2641" t="str">
            <v>立方米</v>
          </cell>
          <cell r="D2641">
            <v>56</v>
          </cell>
          <cell r="E2641">
            <v>42</v>
          </cell>
          <cell r="F2641">
            <v>7</v>
          </cell>
          <cell r="G2641">
            <v>680</v>
          </cell>
          <cell r="H2641">
            <v>105</v>
          </cell>
        </row>
        <row r="2642">
          <cell r="A2642" t="str">
            <v>9-1079</v>
          </cell>
          <cell r="B2642" t="str">
            <v>通风管道隔热 玻璃棉毡(厚60毫米)</v>
          </cell>
          <cell r="C2642" t="str">
            <v>立方米</v>
          </cell>
          <cell r="D2642">
            <v>43</v>
          </cell>
          <cell r="E2642">
            <v>40</v>
          </cell>
          <cell r="F2642">
            <v>7</v>
          </cell>
          <cell r="G2642">
            <v>680</v>
          </cell>
          <cell r="H2642">
            <v>90</v>
          </cell>
        </row>
        <row r="2643">
          <cell r="A2643" t="str">
            <v>9-1080</v>
          </cell>
          <cell r="B2643" t="str">
            <v>通风管道隔热 玻璃棉毡(厚80毫米)</v>
          </cell>
          <cell r="C2643" t="str">
            <v>立方米</v>
          </cell>
          <cell r="D2643">
            <v>34</v>
          </cell>
          <cell r="E2643">
            <v>39</v>
          </cell>
          <cell r="F2643">
            <v>7</v>
          </cell>
          <cell r="G2643">
            <v>680</v>
          </cell>
          <cell r="H2643">
            <v>80</v>
          </cell>
        </row>
        <row r="2644">
          <cell r="A2644" t="str">
            <v>9-1081</v>
          </cell>
          <cell r="B2644" t="str">
            <v>通风管道隔热 玻璃棉毡(厚100毫米)</v>
          </cell>
          <cell r="C2644" t="str">
            <v>立方米</v>
          </cell>
          <cell r="D2644">
            <v>29</v>
          </cell>
          <cell r="E2644">
            <v>38</v>
          </cell>
          <cell r="F2644">
            <v>7</v>
          </cell>
          <cell r="G2644">
            <v>680</v>
          </cell>
          <cell r="H2644">
            <v>74</v>
          </cell>
        </row>
        <row r="2645">
          <cell r="A2645" t="str">
            <v>9-1082</v>
          </cell>
          <cell r="B2645" t="str">
            <v>阀门棉毡 综合各种规格（岩棉玻璃布缝毡）</v>
          </cell>
          <cell r="C2645" t="str">
            <v>立方米</v>
          </cell>
          <cell r="D2645">
            <v>527</v>
          </cell>
          <cell r="E2645">
            <v>133</v>
          </cell>
          <cell r="F2645">
            <v>31</v>
          </cell>
          <cell r="G2645">
            <v>301</v>
          </cell>
          <cell r="H2645">
            <v>691</v>
          </cell>
        </row>
        <row r="2646">
          <cell r="A2646" t="str">
            <v>9-1082</v>
          </cell>
          <cell r="B2646" t="str">
            <v>阀门棉毡 综合各种规格（岩棉保温带）</v>
          </cell>
          <cell r="C2646" t="str">
            <v>立方米</v>
          </cell>
          <cell r="D2646">
            <v>527</v>
          </cell>
          <cell r="E2646">
            <v>133</v>
          </cell>
          <cell r="F2646">
            <v>31</v>
          </cell>
          <cell r="H2646">
            <v>691</v>
          </cell>
        </row>
        <row r="2647">
          <cell r="A2647" t="str">
            <v>9-1082</v>
          </cell>
          <cell r="B2647" t="str">
            <v>阀门棉毡 综合各种规格（超细玻璃棉）</v>
          </cell>
          <cell r="C2647" t="str">
            <v>立方米</v>
          </cell>
          <cell r="D2647">
            <v>527</v>
          </cell>
          <cell r="E2647">
            <v>133</v>
          </cell>
          <cell r="F2647">
            <v>31</v>
          </cell>
          <cell r="H2647">
            <v>691</v>
          </cell>
        </row>
        <row r="2648">
          <cell r="A2648" t="str">
            <v>9-1082</v>
          </cell>
          <cell r="B2648" t="str">
            <v>阀门棉毡 综合各种规格（矿渣棉毡）</v>
          </cell>
          <cell r="C2648" t="str">
            <v>立方米</v>
          </cell>
          <cell r="D2648">
            <v>527</v>
          </cell>
          <cell r="E2648">
            <v>133</v>
          </cell>
          <cell r="F2648">
            <v>31</v>
          </cell>
          <cell r="H2648">
            <v>691</v>
          </cell>
        </row>
        <row r="2649">
          <cell r="A2649" t="str">
            <v>9-1083</v>
          </cell>
          <cell r="B2649" t="str">
            <v>阀门棉毡 Φ57以下（岩棉玻璃布缝毡）</v>
          </cell>
          <cell r="C2649" t="str">
            <v>立方米</v>
          </cell>
          <cell r="D2649">
            <v>637</v>
          </cell>
          <cell r="E2649">
            <v>158</v>
          </cell>
          <cell r="F2649">
            <v>87</v>
          </cell>
          <cell r="G2649">
            <v>300</v>
          </cell>
          <cell r="H2649">
            <v>882</v>
          </cell>
        </row>
        <row r="2650">
          <cell r="A2650" t="str">
            <v>9-1083</v>
          </cell>
          <cell r="B2650" t="str">
            <v>阀门棉毡 Φ57以下（岩棉保温带）</v>
          </cell>
          <cell r="C2650" t="str">
            <v>立方米</v>
          </cell>
          <cell r="D2650">
            <v>637</v>
          </cell>
          <cell r="E2650">
            <v>158</v>
          </cell>
          <cell r="F2650">
            <v>87</v>
          </cell>
          <cell r="H2650">
            <v>882</v>
          </cell>
        </row>
        <row r="2651">
          <cell r="A2651" t="str">
            <v>9-1083</v>
          </cell>
          <cell r="B2651" t="str">
            <v>阀门棉毡 Φ57以下（超细玻璃棉）</v>
          </cell>
          <cell r="C2651" t="str">
            <v>立方米</v>
          </cell>
          <cell r="D2651">
            <v>637</v>
          </cell>
          <cell r="E2651">
            <v>158</v>
          </cell>
          <cell r="F2651">
            <v>87</v>
          </cell>
          <cell r="H2651">
            <v>882</v>
          </cell>
        </row>
        <row r="2652">
          <cell r="A2652" t="str">
            <v>9-1083</v>
          </cell>
          <cell r="B2652" t="str">
            <v>阀门棉毡 Φ57以下（矿渣棉毡）</v>
          </cell>
          <cell r="C2652" t="str">
            <v>立方米</v>
          </cell>
          <cell r="D2652">
            <v>637</v>
          </cell>
          <cell r="E2652">
            <v>158</v>
          </cell>
          <cell r="F2652">
            <v>87</v>
          </cell>
          <cell r="H2652">
            <v>882</v>
          </cell>
        </row>
        <row r="2653">
          <cell r="A2653" t="str">
            <v>9-1084</v>
          </cell>
          <cell r="B2653" t="str">
            <v>阀门棉毡 Φ133以下（岩棉玻璃布缝毡）</v>
          </cell>
          <cell r="C2653" t="str">
            <v>立方米</v>
          </cell>
          <cell r="D2653">
            <v>547</v>
          </cell>
          <cell r="E2653">
            <v>153</v>
          </cell>
          <cell r="F2653">
            <v>43</v>
          </cell>
          <cell r="G2653">
            <v>300</v>
          </cell>
          <cell r="H2653">
            <v>743</v>
          </cell>
        </row>
        <row r="2654">
          <cell r="A2654" t="str">
            <v>9-1084</v>
          </cell>
          <cell r="B2654" t="str">
            <v>阀门棉毡 Φ133以下（岩棉保温带）</v>
          </cell>
          <cell r="C2654" t="str">
            <v>立方米</v>
          </cell>
          <cell r="D2654">
            <v>547</v>
          </cell>
          <cell r="E2654">
            <v>153</v>
          </cell>
          <cell r="F2654">
            <v>43</v>
          </cell>
          <cell r="H2654">
            <v>743</v>
          </cell>
        </row>
        <row r="2655">
          <cell r="A2655" t="str">
            <v>9-1084</v>
          </cell>
          <cell r="B2655" t="str">
            <v>阀门棉毡 Φ133以下（超细玻璃棉）</v>
          </cell>
          <cell r="C2655" t="str">
            <v>立方米</v>
          </cell>
          <cell r="D2655">
            <v>547</v>
          </cell>
          <cell r="E2655">
            <v>153</v>
          </cell>
          <cell r="F2655">
            <v>43</v>
          </cell>
          <cell r="H2655">
            <v>743</v>
          </cell>
        </row>
        <row r="2656">
          <cell r="A2656" t="str">
            <v>9-1084</v>
          </cell>
          <cell r="B2656" t="str">
            <v>阀门棉毡 Φ133以下（矿渣棉毡）</v>
          </cell>
          <cell r="C2656" t="str">
            <v>立方米</v>
          </cell>
          <cell r="D2656">
            <v>547</v>
          </cell>
          <cell r="E2656">
            <v>153</v>
          </cell>
          <cell r="F2656">
            <v>43</v>
          </cell>
          <cell r="H2656">
            <v>743</v>
          </cell>
        </row>
        <row r="2657">
          <cell r="A2657" t="str">
            <v>9-1085</v>
          </cell>
          <cell r="B2657" t="str">
            <v>阀门棉毡 Φ426以下（岩棉玻璃布缝毡）</v>
          </cell>
          <cell r="C2657" t="str">
            <v>立方米</v>
          </cell>
          <cell r="D2657">
            <v>527</v>
          </cell>
          <cell r="E2657">
            <v>120</v>
          </cell>
          <cell r="F2657">
            <v>5</v>
          </cell>
          <cell r="G2657">
            <v>300</v>
          </cell>
          <cell r="H2657">
            <v>652</v>
          </cell>
        </row>
        <row r="2658">
          <cell r="A2658" t="str">
            <v>9-1085</v>
          </cell>
          <cell r="B2658" t="str">
            <v>阀门棉毡 Φ426以下（岩棉保温带）</v>
          </cell>
          <cell r="C2658" t="str">
            <v>立方米</v>
          </cell>
          <cell r="D2658">
            <v>527</v>
          </cell>
          <cell r="E2658">
            <v>120</v>
          </cell>
          <cell r="F2658">
            <v>5</v>
          </cell>
          <cell r="H2658">
            <v>652</v>
          </cell>
        </row>
        <row r="2659">
          <cell r="A2659" t="str">
            <v>9-1085</v>
          </cell>
          <cell r="B2659" t="str">
            <v>阀门棉毡 Φ426以下（超细玻璃棉）</v>
          </cell>
          <cell r="C2659" t="str">
            <v>立方米</v>
          </cell>
          <cell r="D2659">
            <v>527</v>
          </cell>
          <cell r="E2659">
            <v>120</v>
          </cell>
          <cell r="F2659">
            <v>5</v>
          </cell>
          <cell r="H2659">
            <v>652</v>
          </cell>
        </row>
        <row r="2660">
          <cell r="A2660" t="str">
            <v>9-1085</v>
          </cell>
          <cell r="B2660" t="str">
            <v>阀门棉毡 Φ426以下（矿渣棉毡）</v>
          </cell>
          <cell r="C2660" t="str">
            <v>立方米</v>
          </cell>
          <cell r="D2660">
            <v>527</v>
          </cell>
          <cell r="E2660">
            <v>120</v>
          </cell>
          <cell r="F2660">
            <v>5</v>
          </cell>
          <cell r="H2660">
            <v>652</v>
          </cell>
        </row>
        <row r="2661">
          <cell r="A2661" t="str">
            <v>9-1086</v>
          </cell>
          <cell r="B2661" t="str">
            <v>阀门棉毡 Φ426以上（岩棉玻璃布缝毡）</v>
          </cell>
          <cell r="C2661" t="str">
            <v>立方米</v>
          </cell>
          <cell r="D2661">
            <v>166</v>
          </cell>
          <cell r="E2661">
            <v>63</v>
          </cell>
          <cell r="F2661">
            <v>1</v>
          </cell>
          <cell r="G2661">
            <v>300</v>
          </cell>
          <cell r="H2661">
            <v>230</v>
          </cell>
        </row>
        <row r="2662">
          <cell r="A2662" t="str">
            <v>9-1086</v>
          </cell>
          <cell r="B2662" t="str">
            <v>阀门棉毡 Φ426以上（岩棉保温带）</v>
          </cell>
          <cell r="C2662" t="str">
            <v>立方米</v>
          </cell>
          <cell r="D2662">
            <v>166</v>
          </cell>
          <cell r="E2662">
            <v>63</v>
          </cell>
          <cell r="F2662">
            <v>1</v>
          </cell>
          <cell r="H2662">
            <v>230</v>
          </cell>
        </row>
        <row r="2663">
          <cell r="A2663" t="str">
            <v>9-1086</v>
          </cell>
          <cell r="B2663" t="str">
            <v>阀门棉毡 Φ426以上（超细玻璃棉）</v>
          </cell>
          <cell r="C2663" t="str">
            <v>立方米</v>
          </cell>
          <cell r="D2663">
            <v>166</v>
          </cell>
          <cell r="E2663">
            <v>63</v>
          </cell>
          <cell r="F2663">
            <v>1</v>
          </cell>
          <cell r="H2663">
            <v>230</v>
          </cell>
        </row>
        <row r="2664">
          <cell r="A2664" t="str">
            <v>9-1086</v>
          </cell>
          <cell r="B2664" t="str">
            <v>阀门棉毡 Φ426以上（矿渣棉毡）</v>
          </cell>
          <cell r="C2664" t="str">
            <v>立方米</v>
          </cell>
          <cell r="D2664">
            <v>166</v>
          </cell>
          <cell r="E2664">
            <v>63</v>
          </cell>
          <cell r="F2664">
            <v>1</v>
          </cell>
          <cell r="H2664">
            <v>230</v>
          </cell>
        </row>
        <row r="2665">
          <cell r="A2665" t="str">
            <v>9-1087</v>
          </cell>
          <cell r="B2665" t="str">
            <v>法兰棉毡 综合各种规格（岩棉玻璃布缝毡）</v>
          </cell>
          <cell r="C2665" t="str">
            <v>立方米</v>
          </cell>
          <cell r="D2665">
            <v>555</v>
          </cell>
          <cell r="E2665">
            <v>161</v>
          </cell>
          <cell r="F2665">
            <v>43</v>
          </cell>
          <cell r="G2665">
            <v>300</v>
          </cell>
          <cell r="H2665">
            <v>759</v>
          </cell>
        </row>
        <row r="2666">
          <cell r="A2666" t="str">
            <v>9-1087</v>
          </cell>
          <cell r="B2666" t="str">
            <v>法兰棉毡 综合各种规格（岩棉保温带）</v>
          </cell>
          <cell r="C2666" t="str">
            <v>立方米</v>
          </cell>
          <cell r="D2666">
            <v>555</v>
          </cell>
          <cell r="E2666">
            <v>161</v>
          </cell>
          <cell r="F2666">
            <v>43</v>
          </cell>
          <cell r="H2666">
            <v>759</v>
          </cell>
        </row>
        <row r="2667">
          <cell r="A2667" t="str">
            <v>9-1087</v>
          </cell>
          <cell r="B2667" t="str">
            <v>法兰棉毡 综合各种规格（超细玻璃棉）</v>
          </cell>
          <cell r="C2667" t="str">
            <v>立方米</v>
          </cell>
          <cell r="D2667">
            <v>555</v>
          </cell>
          <cell r="E2667">
            <v>161</v>
          </cell>
          <cell r="F2667">
            <v>43</v>
          </cell>
          <cell r="H2667">
            <v>759</v>
          </cell>
        </row>
        <row r="2668">
          <cell r="A2668" t="str">
            <v>9-1087</v>
          </cell>
          <cell r="B2668" t="str">
            <v>法兰棉毡 综合各种规格（矿渣棉毡）</v>
          </cell>
          <cell r="C2668" t="str">
            <v>立方米</v>
          </cell>
          <cell r="D2668">
            <v>555</v>
          </cell>
          <cell r="E2668">
            <v>161</v>
          </cell>
          <cell r="F2668">
            <v>43</v>
          </cell>
          <cell r="H2668">
            <v>759</v>
          </cell>
        </row>
        <row r="2669">
          <cell r="A2669" t="str">
            <v>9-1088</v>
          </cell>
          <cell r="B2669" t="str">
            <v>法兰棉毡 Φ57以下（岩棉玻璃布缝毡）</v>
          </cell>
          <cell r="C2669" t="str">
            <v>立方米</v>
          </cell>
          <cell r="D2669">
            <v>585</v>
          </cell>
          <cell r="E2669">
            <v>222</v>
          </cell>
          <cell r="F2669">
            <v>139</v>
          </cell>
          <cell r="G2669">
            <v>300</v>
          </cell>
          <cell r="H2669">
            <v>946</v>
          </cell>
        </row>
        <row r="2670">
          <cell r="A2670" t="str">
            <v>9-1088</v>
          </cell>
          <cell r="B2670" t="str">
            <v>法兰棉毡 Φ57以下（岩棉保温带）</v>
          </cell>
          <cell r="C2670" t="str">
            <v>立方米</v>
          </cell>
          <cell r="D2670">
            <v>585</v>
          </cell>
          <cell r="E2670">
            <v>222</v>
          </cell>
          <cell r="F2670">
            <v>139</v>
          </cell>
          <cell r="H2670">
            <v>946</v>
          </cell>
        </row>
        <row r="2671">
          <cell r="A2671" t="str">
            <v>9-1088</v>
          </cell>
          <cell r="B2671" t="str">
            <v>法兰棉毡 Φ57以下（超细玻璃棉）</v>
          </cell>
          <cell r="C2671" t="str">
            <v>立方米</v>
          </cell>
          <cell r="D2671">
            <v>585</v>
          </cell>
          <cell r="E2671">
            <v>222</v>
          </cell>
          <cell r="F2671">
            <v>139</v>
          </cell>
          <cell r="H2671">
            <v>946</v>
          </cell>
        </row>
        <row r="2672">
          <cell r="A2672" t="str">
            <v>9-1088</v>
          </cell>
          <cell r="B2672" t="str">
            <v>法兰棉毡 Φ57以下（矿渣棉毡）</v>
          </cell>
          <cell r="C2672" t="str">
            <v>立方米</v>
          </cell>
          <cell r="D2672">
            <v>585</v>
          </cell>
          <cell r="E2672">
            <v>222</v>
          </cell>
          <cell r="F2672">
            <v>139</v>
          </cell>
          <cell r="H2672">
            <v>946</v>
          </cell>
        </row>
        <row r="2673">
          <cell r="A2673" t="str">
            <v>9-1089</v>
          </cell>
          <cell r="B2673" t="str">
            <v>法兰棉毡 Φ133以下（岩棉玻璃布缝毡）</v>
          </cell>
          <cell r="C2673" t="str">
            <v>立方米</v>
          </cell>
          <cell r="D2673">
            <v>597</v>
          </cell>
          <cell r="E2673">
            <v>164</v>
          </cell>
          <cell r="F2673">
            <v>32</v>
          </cell>
          <cell r="G2673">
            <v>300</v>
          </cell>
          <cell r="H2673">
            <v>793</v>
          </cell>
        </row>
        <row r="2674">
          <cell r="A2674" t="str">
            <v>9-1089</v>
          </cell>
          <cell r="B2674" t="str">
            <v>法兰棉毡 Φ133以下（岩棉保温带）</v>
          </cell>
          <cell r="C2674" t="str">
            <v>立方米</v>
          </cell>
          <cell r="D2674">
            <v>597</v>
          </cell>
          <cell r="E2674">
            <v>164</v>
          </cell>
          <cell r="F2674">
            <v>32</v>
          </cell>
          <cell r="H2674">
            <v>793</v>
          </cell>
        </row>
        <row r="2675">
          <cell r="A2675" t="str">
            <v>9-1089</v>
          </cell>
          <cell r="B2675" t="str">
            <v>法兰棉毡 Φ133以下（超细玻璃棉）</v>
          </cell>
          <cell r="C2675" t="str">
            <v>立方米</v>
          </cell>
          <cell r="D2675">
            <v>597</v>
          </cell>
          <cell r="E2675">
            <v>164</v>
          </cell>
          <cell r="F2675">
            <v>32</v>
          </cell>
          <cell r="H2675">
            <v>793</v>
          </cell>
        </row>
        <row r="2676">
          <cell r="A2676" t="str">
            <v>9-1089</v>
          </cell>
          <cell r="B2676" t="str">
            <v>法兰棉毡 Φ133以下（矿渣棉毡）</v>
          </cell>
          <cell r="C2676" t="str">
            <v>立方米</v>
          </cell>
          <cell r="D2676">
            <v>597</v>
          </cell>
          <cell r="E2676">
            <v>164</v>
          </cell>
          <cell r="F2676">
            <v>32</v>
          </cell>
          <cell r="H2676">
            <v>793</v>
          </cell>
        </row>
        <row r="2677">
          <cell r="A2677" t="str">
            <v>9-1090</v>
          </cell>
          <cell r="B2677" t="str">
            <v>法兰棉毡 Φ426以下（岩棉玻璃布缝毡）</v>
          </cell>
          <cell r="C2677" t="str">
            <v>立方米</v>
          </cell>
          <cell r="D2677">
            <v>522</v>
          </cell>
          <cell r="E2677">
            <v>137</v>
          </cell>
          <cell r="F2677">
            <v>19</v>
          </cell>
          <cell r="G2677">
            <v>300</v>
          </cell>
          <cell r="H2677">
            <v>678</v>
          </cell>
        </row>
        <row r="2678">
          <cell r="A2678" t="str">
            <v>9-1090</v>
          </cell>
          <cell r="B2678" t="str">
            <v>法兰棉毡 Φ426以下（岩棉保温带）</v>
          </cell>
          <cell r="C2678" t="str">
            <v>立方米</v>
          </cell>
          <cell r="D2678">
            <v>522</v>
          </cell>
          <cell r="E2678">
            <v>137</v>
          </cell>
          <cell r="F2678">
            <v>19</v>
          </cell>
          <cell r="H2678">
            <v>678</v>
          </cell>
        </row>
        <row r="2679">
          <cell r="A2679" t="str">
            <v>9-1090</v>
          </cell>
          <cell r="B2679" t="str">
            <v>法兰棉毡 Φ426以下（超细玻璃棉）</v>
          </cell>
          <cell r="C2679" t="str">
            <v>立方米</v>
          </cell>
          <cell r="D2679">
            <v>522</v>
          </cell>
          <cell r="E2679">
            <v>137</v>
          </cell>
          <cell r="F2679">
            <v>19</v>
          </cell>
          <cell r="H2679">
            <v>678</v>
          </cell>
        </row>
        <row r="2680">
          <cell r="A2680" t="str">
            <v>9-1090</v>
          </cell>
          <cell r="B2680" t="str">
            <v>法兰棉毡 Φ426以下（矿渣棉毡）</v>
          </cell>
          <cell r="C2680" t="str">
            <v>立方米</v>
          </cell>
          <cell r="D2680">
            <v>522</v>
          </cell>
          <cell r="E2680">
            <v>137</v>
          </cell>
          <cell r="F2680">
            <v>19</v>
          </cell>
          <cell r="H2680">
            <v>678</v>
          </cell>
        </row>
        <row r="2681">
          <cell r="A2681" t="str">
            <v>9-1091</v>
          </cell>
          <cell r="B2681" t="str">
            <v>法兰棉毡 Φ426以上（岩棉玻璃布缝毡）</v>
          </cell>
          <cell r="C2681" t="str">
            <v>立方米</v>
          </cell>
          <cell r="D2681">
            <v>505</v>
          </cell>
          <cell r="E2681">
            <v>147</v>
          </cell>
          <cell r="F2681">
            <v>14</v>
          </cell>
          <cell r="G2681">
            <v>300</v>
          </cell>
          <cell r="H2681">
            <v>666</v>
          </cell>
        </row>
        <row r="2682">
          <cell r="A2682" t="str">
            <v>9-1091</v>
          </cell>
          <cell r="B2682" t="str">
            <v>法兰棉毡 Φ426以上（岩棉保温带）</v>
          </cell>
          <cell r="C2682" t="str">
            <v>立方米</v>
          </cell>
          <cell r="D2682">
            <v>505</v>
          </cell>
          <cell r="E2682">
            <v>147</v>
          </cell>
          <cell r="F2682">
            <v>14</v>
          </cell>
          <cell r="H2682">
            <v>666</v>
          </cell>
        </row>
        <row r="2683">
          <cell r="A2683" t="str">
            <v>9-1091</v>
          </cell>
          <cell r="B2683" t="str">
            <v>法兰棉毡 Φ426以上（超细玻璃棉）</v>
          </cell>
          <cell r="C2683" t="str">
            <v>立方米</v>
          </cell>
          <cell r="D2683">
            <v>505</v>
          </cell>
          <cell r="E2683">
            <v>147</v>
          </cell>
          <cell r="F2683">
            <v>14</v>
          </cell>
          <cell r="H2683">
            <v>666</v>
          </cell>
        </row>
        <row r="2684">
          <cell r="A2684" t="str">
            <v>9-1091</v>
          </cell>
          <cell r="B2684" t="str">
            <v>法兰棉毡 Φ426以上（矿渣棉毡）</v>
          </cell>
          <cell r="C2684" t="str">
            <v>立方米</v>
          </cell>
          <cell r="D2684">
            <v>505</v>
          </cell>
          <cell r="E2684">
            <v>147</v>
          </cell>
          <cell r="F2684">
            <v>14</v>
          </cell>
          <cell r="H2684">
            <v>666</v>
          </cell>
        </row>
        <row r="2685">
          <cell r="A2685" t="str">
            <v>9-1092</v>
          </cell>
          <cell r="B2685" t="str">
            <v>球罐隔热 聚氨酯泡沫塑料</v>
          </cell>
          <cell r="C2685" t="str">
            <v>立方米</v>
          </cell>
          <cell r="D2685">
            <v>377</v>
          </cell>
          <cell r="E2685">
            <v>101</v>
          </cell>
          <cell r="F2685">
            <v>57</v>
          </cell>
          <cell r="G2685">
            <v>1987</v>
          </cell>
          <cell r="H2685">
            <v>535</v>
          </cell>
        </row>
        <row r="2686">
          <cell r="A2686" t="str">
            <v>9-1093</v>
          </cell>
          <cell r="B2686" t="str">
            <v>球罐隔热 聚苯乙烯泡沫板</v>
          </cell>
          <cell r="C2686" t="str">
            <v>立方米</v>
          </cell>
          <cell r="D2686">
            <v>304</v>
          </cell>
          <cell r="E2686">
            <v>279</v>
          </cell>
          <cell r="F2686">
            <v>7</v>
          </cell>
          <cell r="G2686">
            <v>492</v>
          </cell>
          <cell r="H2686">
            <v>590</v>
          </cell>
        </row>
        <row r="2687">
          <cell r="A2687" t="str">
            <v>9-1094</v>
          </cell>
          <cell r="B2687" t="str">
            <v>球罐隔热岩棉板 厚50毫米</v>
          </cell>
          <cell r="C2687" t="str">
            <v>立方米</v>
          </cell>
          <cell r="D2687">
            <v>215</v>
          </cell>
          <cell r="E2687">
            <v>153</v>
          </cell>
          <cell r="F2687">
            <v>7</v>
          </cell>
          <cell r="G2687">
            <v>319</v>
          </cell>
          <cell r="H2687">
            <v>375</v>
          </cell>
        </row>
        <row r="2688">
          <cell r="A2688" t="str">
            <v>9-1095</v>
          </cell>
          <cell r="B2688" t="str">
            <v>球罐隔热岩棉板 厚60毫米</v>
          </cell>
          <cell r="C2688" t="str">
            <v>立方米</v>
          </cell>
          <cell r="D2688">
            <v>172</v>
          </cell>
          <cell r="E2688">
            <v>146</v>
          </cell>
          <cell r="F2688">
            <v>7</v>
          </cell>
          <cell r="G2688">
            <v>319</v>
          </cell>
          <cell r="H2688">
            <v>325</v>
          </cell>
        </row>
        <row r="2689">
          <cell r="A2689" t="str">
            <v>9-1096</v>
          </cell>
          <cell r="B2689" t="str">
            <v>球罐隔热岩棉板 厚80毫米</v>
          </cell>
          <cell r="C2689" t="str">
            <v>立方米</v>
          </cell>
          <cell r="D2689">
            <v>134</v>
          </cell>
          <cell r="E2689">
            <v>139</v>
          </cell>
          <cell r="F2689">
            <v>7</v>
          </cell>
          <cell r="G2689">
            <v>319</v>
          </cell>
          <cell r="H2689">
            <v>280</v>
          </cell>
        </row>
        <row r="2690">
          <cell r="A2690" t="str">
            <v>9-1097</v>
          </cell>
          <cell r="B2690" t="str">
            <v>球罐隔热岩棉板 厚100毫米</v>
          </cell>
          <cell r="C2690" t="str">
            <v>立方米</v>
          </cell>
          <cell r="D2690">
            <v>110</v>
          </cell>
          <cell r="E2690">
            <v>137</v>
          </cell>
          <cell r="F2690">
            <v>7</v>
          </cell>
          <cell r="G2690">
            <v>319</v>
          </cell>
          <cell r="H2690">
            <v>254</v>
          </cell>
        </row>
        <row r="2691">
          <cell r="A2691" t="str">
            <v>9-1098</v>
          </cell>
          <cell r="B2691" t="str">
            <v>球罐隔热矿棉席 厚40毫米</v>
          </cell>
          <cell r="C2691" t="str">
            <v>立方米</v>
          </cell>
          <cell r="D2691">
            <v>178</v>
          </cell>
          <cell r="E2691">
            <v>148</v>
          </cell>
          <cell r="F2691">
            <v>7</v>
          </cell>
          <cell r="G2691">
            <v>306</v>
          </cell>
          <cell r="H2691">
            <v>333</v>
          </cell>
        </row>
        <row r="2692">
          <cell r="A2692" t="str">
            <v>9-1099</v>
          </cell>
          <cell r="B2692" t="str">
            <v>球罐隔热矿棉席 厚60毫米</v>
          </cell>
          <cell r="C2692" t="str">
            <v>立方米</v>
          </cell>
          <cell r="D2692">
            <v>122</v>
          </cell>
          <cell r="E2692">
            <v>139</v>
          </cell>
          <cell r="F2692">
            <v>7</v>
          </cell>
          <cell r="G2692">
            <v>306</v>
          </cell>
          <cell r="H2692">
            <v>268</v>
          </cell>
        </row>
        <row r="2693">
          <cell r="A2693" t="str">
            <v>9-1100</v>
          </cell>
          <cell r="B2693" t="str">
            <v>球罐隔热矿棉席 厚80毫米</v>
          </cell>
          <cell r="C2693" t="str">
            <v>立方米</v>
          </cell>
          <cell r="D2693">
            <v>94</v>
          </cell>
          <cell r="E2693">
            <v>133</v>
          </cell>
          <cell r="F2693">
            <v>7</v>
          </cell>
          <cell r="G2693">
            <v>306</v>
          </cell>
          <cell r="H2693">
            <v>234</v>
          </cell>
        </row>
        <row r="2694">
          <cell r="A2694" t="str">
            <v>9-1101</v>
          </cell>
          <cell r="B2694" t="str">
            <v>球罐隔热矿棉席 厚100毫米</v>
          </cell>
          <cell r="C2694" t="str">
            <v>立方米</v>
          </cell>
          <cell r="D2694">
            <v>77</v>
          </cell>
          <cell r="E2694">
            <v>130</v>
          </cell>
          <cell r="F2694">
            <v>7</v>
          </cell>
          <cell r="G2694">
            <v>306</v>
          </cell>
          <cell r="H2694">
            <v>214</v>
          </cell>
        </row>
        <row r="2695">
          <cell r="A2695" t="str">
            <v>9-1102</v>
          </cell>
          <cell r="B2695" t="str">
            <v>球罐隔热 超细玻璃棉</v>
          </cell>
          <cell r="C2695" t="str">
            <v>立方米</v>
          </cell>
          <cell r="D2695">
            <v>71</v>
          </cell>
          <cell r="E2695">
            <v>151</v>
          </cell>
          <cell r="F2695">
            <v>7</v>
          </cell>
          <cell r="G2695">
            <v>900</v>
          </cell>
          <cell r="H2695">
            <v>229</v>
          </cell>
        </row>
        <row r="2696">
          <cell r="A2696" t="str">
            <v>9-1103</v>
          </cell>
          <cell r="B2696" t="str">
            <v>球罐隔热超细玻璃棉毡 厚40毫米</v>
          </cell>
          <cell r="C2696" t="str">
            <v>立方米</v>
          </cell>
          <cell r="D2696">
            <v>228</v>
          </cell>
          <cell r="E2696">
            <v>131</v>
          </cell>
          <cell r="F2696">
            <v>7</v>
          </cell>
          <cell r="G2696">
            <v>561</v>
          </cell>
          <cell r="H2696">
            <v>366</v>
          </cell>
        </row>
        <row r="2697">
          <cell r="A2697" t="str">
            <v>9-1104</v>
          </cell>
          <cell r="B2697" t="str">
            <v>球罐隔热超细玻璃棉毡 厚60毫米</v>
          </cell>
          <cell r="C2697" t="str">
            <v>立方米</v>
          </cell>
          <cell r="D2697">
            <v>158</v>
          </cell>
          <cell r="E2697">
            <v>119</v>
          </cell>
          <cell r="F2697">
            <v>7</v>
          </cell>
          <cell r="G2697">
            <v>561</v>
          </cell>
          <cell r="H2697">
            <v>284</v>
          </cell>
        </row>
        <row r="2698">
          <cell r="A2698" t="str">
            <v>9-1105</v>
          </cell>
          <cell r="B2698" t="str">
            <v>球罐隔热超细玻璃棉毡 厚80毫米</v>
          </cell>
          <cell r="C2698" t="str">
            <v>立方米</v>
          </cell>
          <cell r="D2698">
            <v>123</v>
          </cell>
          <cell r="E2698">
            <v>112</v>
          </cell>
          <cell r="F2698">
            <v>7</v>
          </cell>
          <cell r="G2698">
            <v>561</v>
          </cell>
          <cell r="H2698">
            <v>242</v>
          </cell>
        </row>
        <row r="2699">
          <cell r="A2699" t="str">
            <v>9-1106</v>
          </cell>
          <cell r="B2699" t="str">
            <v>球罐隔热超细玻璃棉毡 厚100毫米</v>
          </cell>
          <cell r="C2699" t="str">
            <v>立方米</v>
          </cell>
          <cell r="D2699">
            <v>102</v>
          </cell>
          <cell r="E2699">
            <v>108</v>
          </cell>
          <cell r="F2699">
            <v>7</v>
          </cell>
          <cell r="G2699">
            <v>561</v>
          </cell>
          <cell r="H2699">
            <v>217</v>
          </cell>
        </row>
        <row r="2700">
          <cell r="A2700" t="str">
            <v>9-1107</v>
          </cell>
          <cell r="B2700" t="str">
            <v>球罐隔热泡沫石棉板 厚40-50毫米</v>
          </cell>
          <cell r="C2700" t="str">
            <v>立方米</v>
          </cell>
          <cell r="D2700">
            <v>231</v>
          </cell>
          <cell r="E2700">
            <v>156</v>
          </cell>
          <cell r="F2700">
            <v>7</v>
          </cell>
          <cell r="G2700">
            <v>466</v>
          </cell>
          <cell r="H2700">
            <v>394</v>
          </cell>
        </row>
        <row r="2701">
          <cell r="A2701" t="str">
            <v>9-1108</v>
          </cell>
          <cell r="B2701" t="str">
            <v>球罐隔热泡沫石棉板 厚60毫米</v>
          </cell>
          <cell r="C2701" t="str">
            <v>立方米</v>
          </cell>
          <cell r="D2701">
            <v>166</v>
          </cell>
          <cell r="E2701">
            <v>147</v>
          </cell>
          <cell r="F2701">
            <v>7</v>
          </cell>
          <cell r="G2701">
            <v>466</v>
          </cell>
          <cell r="H2701">
            <v>320</v>
          </cell>
        </row>
        <row r="2702">
          <cell r="A2702" t="str">
            <v>9-1109</v>
          </cell>
          <cell r="B2702" t="str">
            <v>球罐隔热泡沫石棉板 厚80毫米</v>
          </cell>
          <cell r="C2702" t="str">
            <v>立方米</v>
          </cell>
          <cell r="D2702">
            <v>134</v>
          </cell>
          <cell r="E2702">
            <v>142</v>
          </cell>
          <cell r="F2702">
            <v>7</v>
          </cell>
          <cell r="G2702">
            <v>466</v>
          </cell>
          <cell r="H2702">
            <v>283</v>
          </cell>
        </row>
        <row r="2703">
          <cell r="A2703" t="str">
            <v>9-1110</v>
          </cell>
          <cell r="B2703" t="str">
            <v>球罐隔热泡沫石棉板 厚100毫米</v>
          </cell>
          <cell r="C2703" t="str">
            <v>立方米</v>
          </cell>
          <cell r="D2703">
            <v>113</v>
          </cell>
          <cell r="E2703">
            <v>139</v>
          </cell>
          <cell r="F2703">
            <v>7</v>
          </cell>
          <cell r="G2703">
            <v>466</v>
          </cell>
          <cell r="H2703">
            <v>259</v>
          </cell>
        </row>
        <row r="2704">
          <cell r="A2704" t="str">
            <v>9-1111</v>
          </cell>
          <cell r="B2704" t="str">
            <v>金属皮钉口 管道（镀锌铁皮钉口）</v>
          </cell>
          <cell r="C2704" t="str">
            <v>10平方米</v>
          </cell>
          <cell r="D2704">
            <v>79</v>
          </cell>
          <cell r="E2704">
            <v>24</v>
          </cell>
          <cell r="F2704">
            <v>11</v>
          </cell>
          <cell r="G2704">
            <v>1344</v>
          </cell>
          <cell r="H2704">
            <v>114</v>
          </cell>
        </row>
        <row r="2705">
          <cell r="A2705" t="str">
            <v>9-1111</v>
          </cell>
          <cell r="B2705" t="str">
            <v>金属皮钉口 管道（薄铝板钉口）</v>
          </cell>
          <cell r="C2705" t="str">
            <v>10平方米</v>
          </cell>
          <cell r="D2705">
            <v>79</v>
          </cell>
          <cell r="E2705">
            <v>24</v>
          </cell>
          <cell r="F2705">
            <v>11</v>
          </cell>
          <cell r="H2705">
            <v>114</v>
          </cell>
        </row>
        <row r="2706">
          <cell r="A2706" t="str">
            <v>9-1111</v>
          </cell>
          <cell r="B2706" t="str">
            <v>金属皮钉口 管道（薄不锈钢板钉口）</v>
          </cell>
          <cell r="C2706" t="str">
            <v>10平方米</v>
          </cell>
          <cell r="D2706">
            <v>79</v>
          </cell>
          <cell r="E2706">
            <v>24</v>
          </cell>
          <cell r="F2706">
            <v>11</v>
          </cell>
          <cell r="H2706">
            <v>114</v>
          </cell>
        </row>
        <row r="2707">
          <cell r="A2707" t="str">
            <v>9-1112</v>
          </cell>
          <cell r="B2707" t="str">
            <v>金属皮钉口 设备（镀锌铁皮钉口）</v>
          </cell>
          <cell r="C2707" t="str">
            <v>10平方米</v>
          </cell>
          <cell r="D2707">
            <v>76</v>
          </cell>
          <cell r="E2707">
            <v>19</v>
          </cell>
          <cell r="F2707">
            <v>2</v>
          </cell>
          <cell r="G2707">
            <v>1344</v>
          </cell>
          <cell r="H2707">
            <v>97</v>
          </cell>
        </row>
        <row r="2708">
          <cell r="A2708" t="str">
            <v>9-1112</v>
          </cell>
          <cell r="B2708" t="str">
            <v>金属皮钉口 设备（薄铝板钉口）</v>
          </cell>
          <cell r="C2708" t="str">
            <v>10平方米</v>
          </cell>
          <cell r="D2708">
            <v>76</v>
          </cell>
          <cell r="E2708">
            <v>19</v>
          </cell>
          <cell r="F2708">
            <v>2</v>
          </cell>
          <cell r="H2708">
            <v>97</v>
          </cell>
        </row>
        <row r="2709">
          <cell r="A2709" t="str">
            <v>9-1112</v>
          </cell>
          <cell r="B2709" t="str">
            <v>金属皮钉口 设备（薄不锈钢板钉口）</v>
          </cell>
          <cell r="C2709" t="str">
            <v>10平方米</v>
          </cell>
          <cell r="D2709">
            <v>76</v>
          </cell>
          <cell r="E2709">
            <v>19</v>
          </cell>
          <cell r="F2709">
            <v>2</v>
          </cell>
          <cell r="H2709">
            <v>97</v>
          </cell>
        </row>
        <row r="2710">
          <cell r="A2710" t="str">
            <v>9-1113</v>
          </cell>
          <cell r="B2710" t="str">
            <v>金属皮钉口 球罐（镀锌铁皮钉口）</v>
          </cell>
          <cell r="C2710" t="str">
            <v>10平方米</v>
          </cell>
          <cell r="D2710">
            <v>165</v>
          </cell>
          <cell r="E2710">
            <v>33</v>
          </cell>
          <cell r="F2710">
            <v>12</v>
          </cell>
          <cell r="G2710">
            <v>1512</v>
          </cell>
          <cell r="H2710">
            <v>210</v>
          </cell>
        </row>
        <row r="2711">
          <cell r="A2711" t="str">
            <v>9-1113</v>
          </cell>
          <cell r="B2711" t="str">
            <v>金属皮钉口 球罐（薄铝板钉口）</v>
          </cell>
          <cell r="C2711" t="str">
            <v>10平方米</v>
          </cell>
          <cell r="D2711">
            <v>165</v>
          </cell>
          <cell r="E2711">
            <v>33</v>
          </cell>
          <cell r="F2711">
            <v>12</v>
          </cell>
          <cell r="H2711">
            <v>210</v>
          </cell>
        </row>
        <row r="2712">
          <cell r="A2712" t="str">
            <v>9-1113</v>
          </cell>
          <cell r="B2712" t="str">
            <v>金属皮钉口 球罐（薄不锈钢板钉口）</v>
          </cell>
          <cell r="C2712" t="str">
            <v>10平方米</v>
          </cell>
          <cell r="D2712">
            <v>165</v>
          </cell>
          <cell r="E2712">
            <v>33</v>
          </cell>
          <cell r="F2712">
            <v>12</v>
          </cell>
          <cell r="H2712">
            <v>210</v>
          </cell>
        </row>
        <row r="2713">
          <cell r="A2713" t="str">
            <v>9-1114</v>
          </cell>
          <cell r="B2713" t="str">
            <v>金属皮挂口 管道（镀锌铁皮挂口）</v>
          </cell>
          <cell r="C2713" t="str">
            <v>10平方米</v>
          </cell>
          <cell r="D2713">
            <v>171</v>
          </cell>
          <cell r="E2713">
            <v>29</v>
          </cell>
          <cell r="F2713">
            <v>21</v>
          </cell>
          <cell r="G2713">
            <v>1747</v>
          </cell>
          <cell r="H2713">
            <v>221</v>
          </cell>
        </row>
        <row r="2714">
          <cell r="A2714" t="str">
            <v>9-1114</v>
          </cell>
          <cell r="B2714" t="str">
            <v>金属皮挂口 管道（薄铝板挂口）</v>
          </cell>
          <cell r="C2714" t="str">
            <v>10平方米</v>
          </cell>
          <cell r="D2714">
            <v>171</v>
          </cell>
          <cell r="E2714">
            <v>29</v>
          </cell>
          <cell r="F2714">
            <v>21</v>
          </cell>
          <cell r="H2714">
            <v>221</v>
          </cell>
        </row>
        <row r="2715">
          <cell r="A2715" t="str">
            <v>9-1114</v>
          </cell>
          <cell r="B2715" t="str">
            <v>金属皮挂口 管道（薄不锈钢板挂口）</v>
          </cell>
          <cell r="C2715" t="str">
            <v>10平方米</v>
          </cell>
          <cell r="D2715">
            <v>171</v>
          </cell>
          <cell r="E2715">
            <v>29</v>
          </cell>
          <cell r="F2715">
            <v>21</v>
          </cell>
          <cell r="H2715">
            <v>221</v>
          </cell>
        </row>
        <row r="2716">
          <cell r="A2716" t="str">
            <v>9-1115</v>
          </cell>
          <cell r="B2716" t="str">
            <v>金属皮挂口 设备（镀锌铁皮挂口）</v>
          </cell>
          <cell r="C2716" t="str">
            <v>10平方米</v>
          </cell>
          <cell r="D2716">
            <v>157</v>
          </cell>
          <cell r="E2716">
            <v>27</v>
          </cell>
          <cell r="F2716">
            <v>19</v>
          </cell>
          <cell r="G2716">
            <v>1456</v>
          </cell>
          <cell r="H2716">
            <v>203</v>
          </cell>
        </row>
        <row r="2717">
          <cell r="A2717" t="str">
            <v>9-1115</v>
          </cell>
          <cell r="B2717" t="str">
            <v>金属皮挂口 设备（薄铝板挂口）</v>
          </cell>
          <cell r="C2717" t="str">
            <v>10平方米</v>
          </cell>
          <cell r="D2717">
            <v>157</v>
          </cell>
          <cell r="E2717">
            <v>27</v>
          </cell>
          <cell r="F2717">
            <v>19</v>
          </cell>
          <cell r="H2717">
            <v>203</v>
          </cell>
        </row>
        <row r="2718">
          <cell r="A2718" t="str">
            <v>9-1115</v>
          </cell>
          <cell r="B2718" t="str">
            <v>金属皮挂口 设备（薄不锈钢板挂口）</v>
          </cell>
          <cell r="C2718" t="str">
            <v>10平方米</v>
          </cell>
          <cell r="D2718">
            <v>157</v>
          </cell>
          <cell r="E2718">
            <v>27</v>
          </cell>
          <cell r="F2718">
            <v>19</v>
          </cell>
          <cell r="H2718">
            <v>203</v>
          </cell>
        </row>
        <row r="2719">
          <cell r="A2719" t="str">
            <v>9-1116</v>
          </cell>
          <cell r="B2719" t="str">
            <v>金属皮挂口 球罐（镀锌铁皮挂口）</v>
          </cell>
          <cell r="C2719" t="str">
            <v>10平方米</v>
          </cell>
          <cell r="D2719">
            <v>183</v>
          </cell>
          <cell r="E2719">
            <v>30</v>
          </cell>
          <cell r="F2719">
            <v>19</v>
          </cell>
          <cell r="G2719">
            <v>1512</v>
          </cell>
          <cell r="H2719">
            <v>232</v>
          </cell>
        </row>
        <row r="2720">
          <cell r="A2720" t="str">
            <v>9-1116</v>
          </cell>
          <cell r="B2720" t="str">
            <v>金属皮挂口 球罐（薄铝板挂口）</v>
          </cell>
          <cell r="C2720" t="str">
            <v>10平方米</v>
          </cell>
          <cell r="D2720">
            <v>183</v>
          </cell>
          <cell r="E2720">
            <v>30</v>
          </cell>
          <cell r="F2720">
            <v>19</v>
          </cell>
          <cell r="H2720">
            <v>232</v>
          </cell>
        </row>
        <row r="2721">
          <cell r="A2721" t="str">
            <v>9-1116</v>
          </cell>
          <cell r="B2721" t="str">
            <v>金属皮挂口 球罐（薄不锈钢板挂口）</v>
          </cell>
          <cell r="C2721" t="str">
            <v>10平方米</v>
          </cell>
          <cell r="D2721">
            <v>183</v>
          </cell>
          <cell r="E2721">
            <v>30</v>
          </cell>
          <cell r="F2721">
            <v>19</v>
          </cell>
          <cell r="H2721">
            <v>232</v>
          </cell>
        </row>
        <row r="2722">
          <cell r="A2722" t="str">
            <v>9-1117</v>
          </cell>
          <cell r="B2722" t="str">
            <v>瓦楞板(大型储罐) 轻型</v>
          </cell>
          <cell r="C2722" t="str">
            <v>10平方米</v>
          </cell>
          <cell r="D2722">
            <v>171</v>
          </cell>
          <cell r="E2722">
            <v>212</v>
          </cell>
          <cell r="F2722">
            <v>17</v>
          </cell>
          <cell r="G2722">
            <v>780</v>
          </cell>
          <cell r="H2722">
            <v>400</v>
          </cell>
        </row>
        <row r="2723">
          <cell r="A2723" t="str">
            <v>9-1118</v>
          </cell>
          <cell r="B2723" t="str">
            <v>瓦楞板(大型储罐) 重型</v>
          </cell>
          <cell r="C2723" t="str">
            <v>10平方米</v>
          </cell>
          <cell r="D2723">
            <v>210</v>
          </cell>
          <cell r="E2723">
            <v>370</v>
          </cell>
          <cell r="F2723">
            <v>27</v>
          </cell>
          <cell r="G2723">
            <v>975</v>
          </cell>
          <cell r="H2723">
            <v>607</v>
          </cell>
        </row>
        <row r="2724">
          <cell r="A2724" t="str">
            <v>9-1119</v>
          </cell>
          <cell r="B2724" t="str">
            <v>设备裙座抹防火水泥 厚20毫米</v>
          </cell>
          <cell r="C2724" t="str">
            <v>10平方米</v>
          </cell>
          <cell r="D2724">
            <v>55</v>
          </cell>
          <cell r="E2724">
            <v>397</v>
          </cell>
          <cell r="F2724">
            <v>1</v>
          </cell>
          <cell r="G2724">
            <v>0</v>
          </cell>
          <cell r="H2724">
            <v>453</v>
          </cell>
        </row>
        <row r="2725">
          <cell r="A2725" t="str">
            <v>9-1120</v>
          </cell>
          <cell r="B2725" t="str">
            <v>设备裙座抹防火水泥 厚50毫米</v>
          </cell>
          <cell r="C2725" t="str">
            <v>10平方米</v>
          </cell>
          <cell r="D2725">
            <v>117</v>
          </cell>
          <cell r="E2725">
            <v>1000</v>
          </cell>
          <cell r="F2725">
            <v>4</v>
          </cell>
          <cell r="G2725">
            <v>0</v>
          </cell>
          <cell r="H2725">
            <v>1121</v>
          </cell>
        </row>
        <row r="2726">
          <cell r="A2726" t="str">
            <v>9-1121</v>
          </cell>
          <cell r="B2726" t="str">
            <v>设备沥青玛蹄脂保护 厚3毫米以内</v>
          </cell>
          <cell r="C2726" t="str">
            <v>10平方米</v>
          </cell>
          <cell r="D2726">
            <v>54</v>
          </cell>
          <cell r="E2726">
            <v>237</v>
          </cell>
          <cell r="F2726">
            <v>1</v>
          </cell>
          <cell r="G2726">
            <v>0</v>
          </cell>
          <cell r="H2726">
            <v>292</v>
          </cell>
        </row>
        <row r="2727">
          <cell r="A2727" t="str">
            <v>9-1122</v>
          </cell>
          <cell r="B2727" t="str">
            <v>设备沥青玛蹄脂保护 厚8毫米以内</v>
          </cell>
          <cell r="C2727" t="str">
            <v>10平方米</v>
          </cell>
          <cell r="D2727">
            <v>58</v>
          </cell>
          <cell r="E2727">
            <v>610</v>
          </cell>
          <cell r="F2727">
            <v>1</v>
          </cell>
          <cell r="G2727">
            <v>0</v>
          </cell>
          <cell r="H2727">
            <v>669</v>
          </cell>
        </row>
        <row r="2728">
          <cell r="A2728" t="str">
            <v>9-1123</v>
          </cell>
          <cell r="B2728" t="str">
            <v>设备沥青玛蹄脂保护 厚10毫米以内</v>
          </cell>
          <cell r="C2728" t="str">
            <v>10平方米</v>
          </cell>
          <cell r="D2728">
            <v>63</v>
          </cell>
          <cell r="E2728">
            <v>761</v>
          </cell>
          <cell r="F2728">
            <v>1</v>
          </cell>
          <cell r="G2728">
            <v>0</v>
          </cell>
          <cell r="H2728">
            <v>825</v>
          </cell>
        </row>
        <row r="2729">
          <cell r="A2729" t="str">
            <v>9-1124</v>
          </cell>
          <cell r="B2729" t="str">
            <v>玻璃布:设备、管道</v>
          </cell>
          <cell r="C2729" t="str">
            <v>10平方米</v>
          </cell>
          <cell r="D2729">
            <v>13</v>
          </cell>
          <cell r="E2729">
            <v>51</v>
          </cell>
          <cell r="F2729">
            <v>0</v>
          </cell>
          <cell r="G2729">
            <v>0</v>
          </cell>
          <cell r="H2729">
            <v>64</v>
          </cell>
        </row>
        <row r="2730">
          <cell r="A2730" t="str">
            <v>9-1125</v>
          </cell>
          <cell r="B2730" t="str">
            <v>塑料布:设备、管道</v>
          </cell>
          <cell r="C2730" t="str">
            <v>10平方米</v>
          </cell>
          <cell r="D2730">
            <v>13</v>
          </cell>
          <cell r="E2730">
            <v>9</v>
          </cell>
          <cell r="F2730">
            <v>0</v>
          </cell>
          <cell r="G2730">
            <v>0</v>
          </cell>
          <cell r="H2730">
            <v>22</v>
          </cell>
        </row>
        <row r="2731">
          <cell r="A2731" t="str">
            <v>9-1126</v>
          </cell>
          <cell r="B2731" t="str">
            <v>麻袋布:设备、管道</v>
          </cell>
          <cell r="C2731" t="str">
            <v>10平方米</v>
          </cell>
          <cell r="D2731">
            <v>13</v>
          </cell>
          <cell r="E2731">
            <v>51</v>
          </cell>
          <cell r="F2731">
            <v>0</v>
          </cell>
          <cell r="G2731">
            <v>0</v>
          </cell>
          <cell r="H2731">
            <v>64</v>
          </cell>
        </row>
        <row r="2732">
          <cell r="A2732" t="str">
            <v>9-1127</v>
          </cell>
          <cell r="B2732" t="str">
            <v>油毡纸:设备、管道</v>
          </cell>
          <cell r="C2732" t="str">
            <v>10平方米</v>
          </cell>
          <cell r="D2732">
            <v>13</v>
          </cell>
          <cell r="E2732">
            <v>27</v>
          </cell>
          <cell r="F2732">
            <v>0</v>
          </cell>
          <cell r="G2732">
            <v>0</v>
          </cell>
          <cell r="H2732">
            <v>40</v>
          </cell>
        </row>
        <row r="2733">
          <cell r="A2733" t="str">
            <v>9-1128</v>
          </cell>
          <cell r="B2733" t="str">
            <v>铁丝网:设备</v>
          </cell>
          <cell r="C2733" t="str">
            <v>10平方米</v>
          </cell>
          <cell r="D2733">
            <v>25</v>
          </cell>
          <cell r="E2733">
            <v>151</v>
          </cell>
          <cell r="F2733">
            <v>0</v>
          </cell>
          <cell r="G2733">
            <v>0</v>
          </cell>
          <cell r="H2733">
            <v>176</v>
          </cell>
        </row>
        <row r="2734">
          <cell r="A2734" t="str">
            <v>9-1129</v>
          </cell>
          <cell r="B2734" t="str">
            <v>镀锌铁皮保温盒 阀门</v>
          </cell>
          <cell r="C2734" t="str">
            <v>10平方米</v>
          </cell>
          <cell r="D2734">
            <v>301</v>
          </cell>
          <cell r="E2734">
            <v>83</v>
          </cell>
          <cell r="F2734">
            <v>11</v>
          </cell>
          <cell r="G2734">
            <v>280</v>
          </cell>
          <cell r="H2734">
            <v>395</v>
          </cell>
        </row>
        <row r="2735">
          <cell r="A2735" t="str">
            <v>9-1130</v>
          </cell>
          <cell r="B2735" t="str">
            <v>镀锌铁皮保温盒 法兰</v>
          </cell>
          <cell r="C2735" t="str">
            <v>10平方米</v>
          </cell>
          <cell r="D2735">
            <v>228</v>
          </cell>
          <cell r="E2735">
            <v>65</v>
          </cell>
          <cell r="F2735">
            <v>18</v>
          </cell>
          <cell r="G2735">
            <v>280</v>
          </cell>
          <cell r="H2735">
            <v>311</v>
          </cell>
        </row>
        <row r="2736">
          <cell r="A2736" t="str">
            <v>9-1131</v>
          </cell>
          <cell r="B2736" t="str">
            <v>镀锌铁皮保温盒 人孔</v>
          </cell>
          <cell r="C2736" t="str">
            <v>10平方米</v>
          </cell>
          <cell r="D2736">
            <v>243</v>
          </cell>
          <cell r="E2736">
            <v>60</v>
          </cell>
          <cell r="F2736">
            <v>21</v>
          </cell>
          <cell r="G2736">
            <v>325</v>
          </cell>
          <cell r="H2736">
            <v>324</v>
          </cell>
        </row>
        <row r="2737">
          <cell r="A2737" t="str">
            <v>9-1132</v>
          </cell>
          <cell r="B2737" t="str">
            <v>托盘</v>
          </cell>
          <cell r="C2737" t="str">
            <v>100Kg</v>
          </cell>
          <cell r="D2737">
            <v>181</v>
          </cell>
          <cell r="E2737">
            <v>540</v>
          </cell>
          <cell r="F2737">
            <v>33</v>
          </cell>
          <cell r="G2737">
            <v>34</v>
          </cell>
          <cell r="H2737">
            <v>754</v>
          </cell>
        </row>
        <row r="2738">
          <cell r="A2738" t="str">
            <v>9-1133</v>
          </cell>
          <cell r="B2738" t="str">
            <v>钩钉</v>
          </cell>
          <cell r="C2738" t="str">
            <v>100Kg</v>
          </cell>
          <cell r="D2738">
            <v>777</v>
          </cell>
          <cell r="E2738">
            <v>509</v>
          </cell>
          <cell r="F2738">
            <v>364</v>
          </cell>
          <cell r="G2738">
            <v>34</v>
          </cell>
          <cell r="H2738">
            <v>1650</v>
          </cell>
        </row>
        <row r="2739">
          <cell r="A2739" t="str">
            <v>9-2001</v>
          </cell>
          <cell r="B2739" t="str">
            <v>管道刷油 红丹防锈漆两遍</v>
          </cell>
          <cell r="C2739" t="str">
            <v>10平方米</v>
          </cell>
          <cell r="D2739">
            <v>21</v>
          </cell>
          <cell r="E2739">
            <v>6</v>
          </cell>
          <cell r="F2739">
            <v>0</v>
          </cell>
          <cell r="G2739">
            <v>44</v>
          </cell>
          <cell r="H2739">
            <v>27</v>
          </cell>
        </row>
        <row r="2740">
          <cell r="A2740" t="str">
            <v>9-2002</v>
          </cell>
          <cell r="B2740" t="str">
            <v>管道刷油 防锈漆两遍</v>
          </cell>
          <cell r="C2740" t="str">
            <v>10平方米</v>
          </cell>
          <cell r="D2740">
            <v>21</v>
          </cell>
          <cell r="E2740">
            <v>6</v>
          </cell>
          <cell r="F2740">
            <v>0</v>
          </cell>
          <cell r="G2740">
            <v>36</v>
          </cell>
          <cell r="H2740">
            <v>27</v>
          </cell>
        </row>
        <row r="2741">
          <cell r="A2741" t="str">
            <v>9-2003</v>
          </cell>
          <cell r="B2741" t="str">
            <v>管道刷油 带锈底漆一遍</v>
          </cell>
          <cell r="C2741" t="str">
            <v>10平方米</v>
          </cell>
          <cell r="D2741">
            <v>14</v>
          </cell>
          <cell r="E2741">
            <v>4</v>
          </cell>
          <cell r="F2741">
            <v>0</v>
          </cell>
          <cell r="G2741">
            <v>12</v>
          </cell>
          <cell r="H2741">
            <v>18</v>
          </cell>
        </row>
        <row r="2742">
          <cell r="A2742" t="str">
            <v>9-2004</v>
          </cell>
          <cell r="B2742" t="str">
            <v>管道刷油 银粉漆两遍</v>
          </cell>
          <cell r="C2742" t="str">
            <v>10平方米</v>
          </cell>
          <cell r="D2742">
            <v>16</v>
          </cell>
          <cell r="E2742">
            <v>6</v>
          </cell>
          <cell r="F2742">
            <v>0</v>
          </cell>
          <cell r="G2742">
            <v>15</v>
          </cell>
          <cell r="H2742">
            <v>22</v>
          </cell>
        </row>
        <row r="2743">
          <cell r="A2743" t="str">
            <v>9-2005</v>
          </cell>
          <cell r="B2743" t="str">
            <v>管道刷油 厚漆两遍</v>
          </cell>
          <cell r="C2743" t="str">
            <v>10平方米</v>
          </cell>
          <cell r="D2743">
            <v>16</v>
          </cell>
          <cell r="E2743">
            <v>17</v>
          </cell>
          <cell r="F2743">
            <v>0</v>
          </cell>
          <cell r="G2743">
            <v>14</v>
          </cell>
          <cell r="H2743">
            <v>33</v>
          </cell>
        </row>
        <row r="2744">
          <cell r="A2744" t="str">
            <v>9-2006</v>
          </cell>
          <cell r="B2744" t="str">
            <v>管道刷油 调合漆两遍</v>
          </cell>
          <cell r="C2744" t="str">
            <v>10平方米</v>
          </cell>
          <cell r="D2744">
            <v>16</v>
          </cell>
          <cell r="E2744">
            <v>2</v>
          </cell>
          <cell r="F2744">
            <v>0</v>
          </cell>
          <cell r="G2744">
            <v>33</v>
          </cell>
          <cell r="H2744">
            <v>18</v>
          </cell>
        </row>
        <row r="2745">
          <cell r="A2745" t="str">
            <v>9-2007</v>
          </cell>
          <cell r="B2745" t="str">
            <v>管道刷油 磁漆两遍</v>
          </cell>
          <cell r="C2745" t="str">
            <v>10平方米</v>
          </cell>
          <cell r="D2745">
            <v>16</v>
          </cell>
          <cell r="E2745">
            <v>11</v>
          </cell>
          <cell r="F2745">
            <v>0</v>
          </cell>
          <cell r="G2745">
            <v>28</v>
          </cell>
          <cell r="H2745">
            <v>27</v>
          </cell>
        </row>
        <row r="2746">
          <cell r="A2746" t="str">
            <v>9-2008</v>
          </cell>
          <cell r="B2746" t="str">
            <v>管道刷油 耐酸漆两遍</v>
          </cell>
          <cell r="C2746" t="str">
            <v>10平方米</v>
          </cell>
          <cell r="D2746">
            <v>16</v>
          </cell>
          <cell r="E2746">
            <v>3</v>
          </cell>
          <cell r="F2746">
            <v>0</v>
          </cell>
          <cell r="G2746">
            <v>69</v>
          </cell>
          <cell r="H2746">
            <v>19</v>
          </cell>
        </row>
        <row r="2747">
          <cell r="A2747" t="str">
            <v>9-2009</v>
          </cell>
          <cell r="B2747" t="str">
            <v>管道刷油 醇酸磁漆两遍</v>
          </cell>
          <cell r="C2747" t="str">
            <v>10平方米</v>
          </cell>
          <cell r="D2747">
            <v>16</v>
          </cell>
          <cell r="E2747">
            <v>2</v>
          </cell>
          <cell r="F2747">
            <v>0</v>
          </cell>
          <cell r="G2747">
            <v>60</v>
          </cell>
          <cell r="H2747">
            <v>18</v>
          </cell>
        </row>
        <row r="2748">
          <cell r="A2748" t="str">
            <v>9-2010</v>
          </cell>
          <cell r="B2748" t="str">
            <v>管道刷油 有机硅耐热漆两遍</v>
          </cell>
          <cell r="C2748" t="str">
            <v>10平方米</v>
          </cell>
          <cell r="D2748">
            <v>21</v>
          </cell>
          <cell r="E2748">
            <v>2</v>
          </cell>
          <cell r="F2748">
            <v>0</v>
          </cell>
          <cell r="G2748">
            <v>95</v>
          </cell>
          <cell r="H2748">
            <v>23</v>
          </cell>
        </row>
        <row r="2749">
          <cell r="A2749" t="str">
            <v>9-2011</v>
          </cell>
          <cell r="B2749" t="str">
            <v>管道刷油 沥青漆两遍</v>
          </cell>
          <cell r="C2749" t="str">
            <v>10平方米</v>
          </cell>
          <cell r="D2749">
            <v>16</v>
          </cell>
          <cell r="E2749">
            <v>5</v>
          </cell>
          <cell r="F2749">
            <v>0</v>
          </cell>
          <cell r="G2749">
            <v>35</v>
          </cell>
          <cell r="H2749">
            <v>21</v>
          </cell>
        </row>
        <row r="2750">
          <cell r="A2750" t="str">
            <v>9-2012</v>
          </cell>
          <cell r="B2750" t="str">
            <v>管道刷油 沥青船底漆两遍</v>
          </cell>
          <cell r="C2750" t="str">
            <v>10平方米</v>
          </cell>
          <cell r="D2750">
            <v>16</v>
          </cell>
          <cell r="E2750">
            <v>2</v>
          </cell>
          <cell r="F2750">
            <v>0</v>
          </cell>
          <cell r="G2750">
            <v>36</v>
          </cell>
          <cell r="H2750">
            <v>18</v>
          </cell>
        </row>
        <row r="2751">
          <cell r="A2751" t="str">
            <v>9-2013</v>
          </cell>
          <cell r="B2751" t="str">
            <v>管道刷油 环氧富锌漆两遍</v>
          </cell>
          <cell r="C2751" t="str">
            <v>10平方米</v>
          </cell>
          <cell r="D2751">
            <v>20</v>
          </cell>
          <cell r="E2751">
            <v>2</v>
          </cell>
          <cell r="F2751">
            <v>0</v>
          </cell>
          <cell r="G2751">
            <v>134</v>
          </cell>
          <cell r="H2751">
            <v>22</v>
          </cell>
        </row>
        <row r="2752">
          <cell r="A2752" t="str">
            <v>9-2014</v>
          </cell>
          <cell r="B2752" t="str">
            <v>管道刷油 热沥青两遍</v>
          </cell>
          <cell r="C2752" t="str">
            <v>10平方米</v>
          </cell>
          <cell r="D2752">
            <v>37</v>
          </cell>
          <cell r="E2752">
            <v>73</v>
          </cell>
          <cell r="F2752">
            <v>0</v>
          </cell>
          <cell r="G2752">
            <v>0</v>
          </cell>
          <cell r="H2752">
            <v>110</v>
          </cell>
        </row>
        <row r="2753">
          <cell r="A2753" t="str">
            <v>9-2015</v>
          </cell>
          <cell r="B2753" t="str">
            <v>管道刷油 冷底子两遍</v>
          </cell>
          <cell r="C2753" t="str">
            <v>10平方米</v>
          </cell>
          <cell r="D2753">
            <v>16</v>
          </cell>
          <cell r="E2753">
            <v>25</v>
          </cell>
          <cell r="F2753">
            <v>0</v>
          </cell>
          <cell r="G2753">
            <v>0</v>
          </cell>
          <cell r="H2753">
            <v>41</v>
          </cell>
        </row>
        <row r="2754">
          <cell r="A2754" t="str">
            <v>9-2016</v>
          </cell>
          <cell r="B2754" t="str">
            <v>管道刷油 醇酸清漆两遍</v>
          </cell>
          <cell r="C2754" t="str">
            <v>10平方米</v>
          </cell>
          <cell r="D2754">
            <v>16</v>
          </cell>
          <cell r="E2754">
            <v>2</v>
          </cell>
          <cell r="F2754">
            <v>0</v>
          </cell>
          <cell r="G2754">
            <v>32</v>
          </cell>
          <cell r="H2754">
            <v>18</v>
          </cell>
        </row>
        <row r="2755">
          <cell r="A2755" t="str">
            <v>9-2017</v>
          </cell>
          <cell r="B2755" t="str">
            <v>设备与矩形管道刷油 红丹防锈漆两遍</v>
          </cell>
          <cell r="C2755" t="str">
            <v>10平方米</v>
          </cell>
          <cell r="D2755">
            <v>20</v>
          </cell>
          <cell r="E2755">
            <v>6</v>
          </cell>
          <cell r="F2755">
            <v>0</v>
          </cell>
          <cell r="G2755">
            <v>44</v>
          </cell>
          <cell r="H2755">
            <v>26</v>
          </cell>
        </row>
        <row r="2756">
          <cell r="A2756" t="str">
            <v>9-2018</v>
          </cell>
          <cell r="B2756" t="str">
            <v>设备与矩形管道刷油 防锈漆两遍</v>
          </cell>
          <cell r="C2756" t="str">
            <v>10平方米</v>
          </cell>
          <cell r="D2756">
            <v>20</v>
          </cell>
          <cell r="E2756">
            <v>6</v>
          </cell>
          <cell r="F2756">
            <v>0</v>
          </cell>
          <cell r="G2756">
            <v>36</v>
          </cell>
          <cell r="H2756">
            <v>26</v>
          </cell>
        </row>
        <row r="2757">
          <cell r="A2757" t="str">
            <v>9-2019</v>
          </cell>
          <cell r="B2757" t="str">
            <v>设备与矩形管道刷油 带锈底漆一遍</v>
          </cell>
          <cell r="C2757" t="str">
            <v>10平方米</v>
          </cell>
          <cell r="D2757">
            <v>14</v>
          </cell>
          <cell r="E2757">
            <v>4</v>
          </cell>
          <cell r="F2757">
            <v>0</v>
          </cell>
          <cell r="G2757">
            <v>12</v>
          </cell>
          <cell r="H2757">
            <v>18</v>
          </cell>
        </row>
        <row r="2758">
          <cell r="A2758" t="str">
            <v>9-2020</v>
          </cell>
          <cell r="B2758" t="str">
            <v>设备与矩形管道刷油 银粉漆两遍</v>
          </cell>
          <cell r="C2758" t="str">
            <v>10平方米</v>
          </cell>
          <cell r="D2758">
            <v>14</v>
          </cell>
          <cell r="E2758">
            <v>5</v>
          </cell>
          <cell r="F2758">
            <v>0</v>
          </cell>
          <cell r="G2758">
            <v>14</v>
          </cell>
          <cell r="H2758">
            <v>19</v>
          </cell>
        </row>
        <row r="2759">
          <cell r="A2759" t="str">
            <v>9-2021</v>
          </cell>
          <cell r="B2759" t="str">
            <v>设备与矩形管道刷油 厚漆两遍</v>
          </cell>
          <cell r="C2759" t="str">
            <v>10平方米</v>
          </cell>
          <cell r="D2759">
            <v>14</v>
          </cell>
          <cell r="E2759">
            <v>16</v>
          </cell>
          <cell r="F2759">
            <v>0</v>
          </cell>
          <cell r="G2759">
            <v>14</v>
          </cell>
          <cell r="H2759">
            <v>30</v>
          </cell>
        </row>
        <row r="2760">
          <cell r="A2760" t="str">
            <v>9-2022</v>
          </cell>
          <cell r="B2760" t="str">
            <v>设备与矩形管道刷油 调合漆两遍</v>
          </cell>
          <cell r="C2760" t="str">
            <v>10平方米</v>
          </cell>
          <cell r="D2760">
            <v>14</v>
          </cell>
          <cell r="E2760">
            <v>2</v>
          </cell>
          <cell r="F2760">
            <v>0</v>
          </cell>
          <cell r="G2760">
            <v>33</v>
          </cell>
          <cell r="H2760">
            <v>16</v>
          </cell>
        </row>
        <row r="2761">
          <cell r="A2761" t="str">
            <v>9-2023</v>
          </cell>
          <cell r="B2761" t="str">
            <v>设备与矩形管道刷油 磁漆两遍</v>
          </cell>
          <cell r="C2761" t="str">
            <v>10平方米</v>
          </cell>
          <cell r="D2761">
            <v>14</v>
          </cell>
          <cell r="E2761">
            <v>12</v>
          </cell>
          <cell r="F2761">
            <v>0</v>
          </cell>
          <cell r="G2761">
            <v>26</v>
          </cell>
          <cell r="H2761">
            <v>26</v>
          </cell>
        </row>
        <row r="2762">
          <cell r="A2762" t="str">
            <v>9-2024</v>
          </cell>
          <cell r="B2762" t="str">
            <v>设备与矩形管道刷油 烟囱漆两遍</v>
          </cell>
          <cell r="C2762" t="str">
            <v>10平方米</v>
          </cell>
          <cell r="D2762">
            <v>14</v>
          </cell>
          <cell r="E2762">
            <v>3</v>
          </cell>
          <cell r="F2762">
            <v>0</v>
          </cell>
          <cell r="G2762">
            <v>17</v>
          </cell>
          <cell r="H2762">
            <v>17</v>
          </cell>
        </row>
        <row r="2763">
          <cell r="A2763" t="str">
            <v>9-2025</v>
          </cell>
          <cell r="B2763" t="str">
            <v>设备与矩形管道刷油 耐酸漆两遍</v>
          </cell>
          <cell r="C2763" t="str">
            <v>10平方米</v>
          </cell>
          <cell r="D2763">
            <v>14</v>
          </cell>
          <cell r="E2763">
            <v>3</v>
          </cell>
          <cell r="F2763">
            <v>0</v>
          </cell>
          <cell r="G2763">
            <v>67</v>
          </cell>
          <cell r="H2763">
            <v>17</v>
          </cell>
        </row>
        <row r="2764">
          <cell r="A2764" t="str">
            <v>9-2026</v>
          </cell>
          <cell r="B2764" t="str">
            <v>设备与矩形管道刷油 沥清漆两遍</v>
          </cell>
          <cell r="C2764" t="str">
            <v>10平方米</v>
          </cell>
          <cell r="D2764">
            <v>14</v>
          </cell>
          <cell r="E2764">
            <v>5</v>
          </cell>
          <cell r="F2764">
            <v>0</v>
          </cell>
          <cell r="G2764">
            <v>32</v>
          </cell>
          <cell r="H2764">
            <v>19</v>
          </cell>
        </row>
        <row r="2765">
          <cell r="A2765" t="str">
            <v>9-2027</v>
          </cell>
          <cell r="B2765" t="str">
            <v>设备与矩形管道刷油 沥清船底漆两遍</v>
          </cell>
          <cell r="C2765" t="str">
            <v>10平方米</v>
          </cell>
          <cell r="D2765">
            <v>14</v>
          </cell>
          <cell r="E2765">
            <v>2</v>
          </cell>
          <cell r="F2765">
            <v>0</v>
          </cell>
          <cell r="G2765">
            <v>32</v>
          </cell>
          <cell r="H2765">
            <v>16</v>
          </cell>
        </row>
        <row r="2766">
          <cell r="A2766" t="str">
            <v>9-2028</v>
          </cell>
          <cell r="B2766" t="str">
            <v>设备与矩形管道刷油 环氧富锌漆两遍</v>
          </cell>
          <cell r="C2766" t="str">
            <v>10平方米</v>
          </cell>
          <cell r="D2766">
            <v>18</v>
          </cell>
          <cell r="E2766">
            <v>2</v>
          </cell>
          <cell r="F2766">
            <v>0</v>
          </cell>
          <cell r="G2766">
            <v>121</v>
          </cell>
          <cell r="H2766">
            <v>20</v>
          </cell>
        </row>
        <row r="2767">
          <cell r="A2767" t="str">
            <v>9-2029</v>
          </cell>
          <cell r="B2767" t="str">
            <v>设备与矩形管道刷油 醇酸磁漆两遍</v>
          </cell>
          <cell r="C2767" t="str">
            <v>10平方米</v>
          </cell>
          <cell r="D2767">
            <v>14</v>
          </cell>
          <cell r="E2767">
            <v>2</v>
          </cell>
          <cell r="F2767">
            <v>0</v>
          </cell>
          <cell r="G2767">
            <v>59</v>
          </cell>
          <cell r="H2767">
            <v>16</v>
          </cell>
        </row>
        <row r="2768">
          <cell r="A2768" t="str">
            <v>9-2030</v>
          </cell>
          <cell r="B2768" t="str">
            <v>设备与矩形管道刷油 醇酸清漆两遍</v>
          </cell>
          <cell r="C2768" t="str">
            <v>10平方米</v>
          </cell>
          <cell r="D2768">
            <v>14</v>
          </cell>
          <cell r="E2768">
            <v>2</v>
          </cell>
          <cell r="F2768">
            <v>0</v>
          </cell>
          <cell r="G2768">
            <v>31</v>
          </cell>
          <cell r="H2768">
            <v>16</v>
          </cell>
        </row>
        <row r="2769">
          <cell r="A2769" t="str">
            <v>9-2031</v>
          </cell>
          <cell r="B2769" t="str">
            <v>设备与矩形管道刷油 有机硅耐热漆两遍</v>
          </cell>
          <cell r="C2769" t="str">
            <v>10平方米</v>
          </cell>
          <cell r="D2769">
            <v>18</v>
          </cell>
          <cell r="E2769">
            <v>2</v>
          </cell>
          <cell r="F2769">
            <v>0</v>
          </cell>
          <cell r="G2769">
            <v>94</v>
          </cell>
          <cell r="H2769">
            <v>20</v>
          </cell>
        </row>
        <row r="2770">
          <cell r="A2770" t="str">
            <v>9-2032</v>
          </cell>
          <cell r="B2770" t="str">
            <v>设备与矩形管道刷油 冷底子两遍</v>
          </cell>
          <cell r="C2770" t="str">
            <v>10平方米</v>
          </cell>
          <cell r="D2770">
            <v>14</v>
          </cell>
          <cell r="E2770">
            <v>24</v>
          </cell>
          <cell r="F2770">
            <v>0</v>
          </cell>
          <cell r="G2770">
            <v>0</v>
          </cell>
          <cell r="H2770">
            <v>38</v>
          </cell>
        </row>
        <row r="2771">
          <cell r="A2771" t="str">
            <v>9-2033</v>
          </cell>
          <cell r="B2771" t="str">
            <v>金属结构刷油 红丹防锈漆两遍</v>
          </cell>
          <cell r="C2771" t="str">
            <v>100Kg</v>
          </cell>
          <cell r="D2771">
            <v>18</v>
          </cell>
          <cell r="E2771">
            <v>4</v>
          </cell>
          <cell r="F2771">
            <v>24</v>
          </cell>
          <cell r="G2771">
            <v>34</v>
          </cell>
          <cell r="H2771">
            <v>46</v>
          </cell>
        </row>
        <row r="2772">
          <cell r="A2772" t="str">
            <v>9-2034</v>
          </cell>
          <cell r="B2772" t="str">
            <v>金属结构刷油 防锈漆两遍</v>
          </cell>
          <cell r="C2772" t="str">
            <v>100Kg</v>
          </cell>
          <cell r="D2772">
            <v>18</v>
          </cell>
          <cell r="E2772">
            <v>4</v>
          </cell>
          <cell r="F2772">
            <v>24</v>
          </cell>
          <cell r="G2772">
            <v>25</v>
          </cell>
          <cell r="H2772">
            <v>46</v>
          </cell>
        </row>
        <row r="2773">
          <cell r="A2773" t="str">
            <v>9-2035</v>
          </cell>
          <cell r="B2773" t="str">
            <v>金属结构刷油 带锈底漆一遍</v>
          </cell>
          <cell r="C2773" t="str">
            <v>100Kg</v>
          </cell>
          <cell r="D2773">
            <v>13</v>
          </cell>
          <cell r="E2773">
            <v>3</v>
          </cell>
          <cell r="F2773">
            <v>24</v>
          </cell>
          <cell r="G2773">
            <v>9</v>
          </cell>
          <cell r="H2773">
            <v>40</v>
          </cell>
        </row>
        <row r="2774">
          <cell r="A2774" t="str">
            <v>9-2036</v>
          </cell>
          <cell r="B2774" t="str">
            <v>金属结构刷油 银粉漆两遍</v>
          </cell>
          <cell r="C2774" t="str">
            <v>100Kg</v>
          </cell>
          <cell r="D2774">
            <v>11</v>
          </cell>
          <cell r="E2774">
            <v>4</v>
          </cell>
          <cell r="F2774">
            <v>24</v>
          </cell>
          <cell r="G2774">
            <v>11</v>
          </cell>
          <cell r="H2774">
            <v>39</v>
          </cell>
        </row>
        <row r="2775">
          <cell r="A2775" t="str">
            <v>9-2037</v>
          </cell>
          <cell r="B2775" t="str">
            <v>金属结构刷油 厚漆两遍</v>
          </cell>
          <cell r="C2775" t="str">
            <v>100Kg</v>
          </cell>
          <cell r="D2775">
            <v>11</v>
          </cell>
          <cell r="E2775">
            <v>14</v>
          </cell>
          <cell r="F2775">
            <v>24</v>
          </cell>
          <cell r="G2775">
            <v>10</v>
          </cell>
          <cell r="H2775">
            <v>49</v>
          </cell>
        </row>
        <row r="2776">
          <cell r="A2776" t="str">
            <v>9-2038</v>
          </cell>
          <cell r="B2776" t="str">
            <v>金属结构刷油 调合漆两遍</v>
          </cell>
          <cell r="C2776" t="str">
            <v>100Kg</v>
          </cell>
          <cell r="D2776">
            <v>11</v>
          </cell>
          <cell r="E2776">
            <v>2</v>
          </cell>
          <cell r="F2776">
            <v>24</v>
          </cell>
          <cell r="G2776">
            <v>25</v>
          </cell>
          <cell r="H2776">
            <v>37</v>
          </cell>
        </row>
        <row r="2777">
          <cell r="A2777" t="str">
            <v>9-2039</v>
          </cell>
          <cell r="B2777" t="str">
            <v>金属结构刷油 耐酸漆两遍</v>
          </cell>
          <cell r="C2777" t="str">
            <v>100Kg</v>
          </cell>
          <cell r="D2777">
            <v>11</v>
          </cell>
          <cell r="E2777">
            <v>2</v>
          </cell>
          <cell r="F2777">
            <v>24</v>
          </cell>
          <cell r="G2777">
            <v>52</v>
          </cell>
          <cell r="H2777">
            <v>37</v>
          </cell>
        </row>
        <row r="2778">
          <cell r="A2778" t="str">
            <v>9-2040</v>
          </cell>
          <cell r="B2778" t="str">
            <v>金属结构刷油 磁漆两遍</v>
          </cell>
          <cell r="C2778" t="str">
            <v>100Kg</v>
          </cell>
          <cell r="D2778">
            <v>11</v>
          </cell>
          <cell r="E2778">
            <v>9</v>
          </cell>
          <cell r="F2778">
            <v>24</v>
          </cell>
          <cell r="G2778">
            <v>20</v>
          </cell>
          <cell r="H2778">
            <v>44</v>
          </cell>
        </row>
        <row r="2779">
          <cell r="A2779" t="str">
            <v>9-2041</v>
          </cell>
          <cell r="B2779" t="str">
            <v>金属结构刷油 沥清漆两遍</v>
          </cell>
          <cell r="C2779" t="str">
            <v>100Kg</v>
          </cell>
          <cell r="D2779">
            <v>11</v>
          </cell>
          <cell r="E2779">
            <v>3</v>
          </cell>
          <cell r="F2779">
            <v>24</v>
          </cell>
          <cell r="G2779">
            <v>24</v>
          </cell>
          <cell r="H2779">
            <v>38</v>
          </cell>
        </row>
        <row r="2780">
          <cell r="A2780" t="str">
            <v>9-2042</v>
          </cell>
          <cell r="B2780" t="str">
            <v>金属结构刷油 环氧富锌漆两遍</v>
          </cell>
          <cell r="C2780" t="str">
            <v>100Kg</v>
          </cell>
          <cell r="D2780">
            <v>16</v>
          </cell>
          <cell r="E2780">
            <v>2</v>
          </cell>
          <cell r="F2780">
            <v>24</v>
          </cell>
          <cell r="G2780">
            <v>134</v>
          </cell>
          <cell r="H2780">
            <v>42</v>
          </cell>
        </row>
        <row r="2781">
          <cell r="A2781" t="str">
            <v>9-2043</v>
          </cell>
          <cell r="B2781" t="str">
            <v>金属结构刷油 醇酸磁漆两遍</v>
          </cell>
          <cell r="C2781" t="str">
            <v>100Kg</v>
          </cell>
          <cell r="D2781">
            <v>11</v>
          </cell>
          <cell r="E2781">
            <v>1</v>
          </cell>
          <cell r="F2781">
            <v>24</v>
          </cell>
          <cell r="G2781">
            <v>45</v>
          </cell>
          <cell r="H2781">
            <v>36</v>
          </cell>
        </row>
        <row r="2782">
          <cell r="A2782" t="str">
            <v>9-2044</v>
          </cell>
          <cell r="B2782" t="str">
            <v>金属结构刷油 醇酸清漆两遍</v>
          </cell>
          <cell r="C2782" t="str">
            <v>100Kg</v>
          </cell>
          <cell r="D2782">
            <v>11</v>
          </cell>
          <cell r="E2782">
            <v>1</v>
          </cell>
          <cell r="F2782">
            <v>24</v>
          </cell>
          <cell r="G2782">
            <v>24</v>
          </cell>
          <cell r="H2782">
            <v>36</v>
          </cell>
        </row>
        <row r="2783">
          <cell r="A2783" t="str">
            <v>9-2045</v>
          </cell>
          <cell r="B2783" t="str">
            <v>金属结构刷油 有机硅耐热漆两遍</v>
          </cell>
          <cell r="C2783" t="str">
            <v>100Kg</v>
          </cell>
          <cell r="D2783">
            <v>16</v>
          </cell>
          <cell r="E2783">
            <v>2</v>
          </cell>
          <cell r="F2783">
            <v>24</v>
          </cell>
          <cell r="G2783">
            <v>77</v>
          </cell>
          <cell r="H2783">
            <v>42</v>
          </cell>
        </row>
        <row r="2784">
          <cell r="A2784" t="str">
            <v>9-2046</v>
          </cell>
          <cell r="B2784" t="str">
            <v>金属结构刷油 冷底子两遍</v>
          </cell>
          <cell r="C2784" t="str">
            <v>100Kg</v>
          </cell>
          <cell r="D2784">
            <v>11</v>
          </cell>
          <cell r="E2784">
            <v>19</v>
          </cell>
          <cell r="F2784">
            <v>24</v>
          </cell>
          <cell r="G2784">
            <v>0</v>
          </cell>
          <cell r="H2784">
            <v>54</v>
          </cell>
        </row>
        <row r="2785">
          <cell r="A2785" t="str">
            <v>9-2047</v>
          </cell>
          <cell r="B2785" t="str">
            <v>铸铁管、暖气片刷油 红丹防锈漆一遍</v>
          </cell>
          <cell r="C2785" t="str">
            <v>10平方米</v>
          </cell>
          <cell r="D2785">
            <v>15</v>
          </cell>
          <cell r="E2785">
            <v>5</v>
          </cell>
          <cell r="F2785">
            <v>0</v>
          </cell>
          <cell r="G2785">
            <v>17</v>
          </cell>
          <cell r="H2785">
            <v>20</v>
          </cell>
        </row>
        <row r="2786">
          <cell r="A2786" t="str">
            <v>9-2048</v>
          </cell>
          <cell r="B2786" t="str">
            <v>铸铁管、暖气片刷油 带锈底漆漆一遍</v>
          </cell>
          <cell r="C2786" t="str">
            <v>10平方米</v>
          </cell>
          <cell r="D2786">
            <v>15</v>
          </cell>
          <cell r="E2786">
            <v>5</v>
          </cell>
          <cell r="F2786">
            <v>0</v>
          </cell>
          <cell r="G2786">
            <v>15</v>
          </cell>
          <cell r="H2786">
            <v>20</v>
          </cell>
        </row>
        <row r="2787">
          <cell r="A2787" t="str">
            <v>9-2049</v>
          </cell>
          <cell r="B2787" t="str">
            <v>铸铁管、暖气片刷油 银粉漆两遍</v>
          </cell>
          <cell r="C2787" t="str">
            <v>10平方米</v>
          </cell>
          <cell r="D2787">
            <v>16</v>
          </cell>
          <cell r="E2787">
            <v>9</v>
          </cell>
          <cell r="F2787">
            <v>0</v>
          </cell>
          <cell r="G2787">
            <v>18</v>
          </cell>
          <cell r="H2787">
            <v>25</v>
          </cell>
        </row>
        <row r="2788">
          <cell r="A2788" t="str">
            <v>9-2050</v>
          </cell>
          <cell r="B2788" t="str">
            <v>铸铁管、暖气片刷油 沥清漆两遍</v>
          </cell>
          <cell r="C2788" t="str">
            <v>10平方米</v>
          </cell>
          <cell r="D2788">
            <v>17</v>
          </cell>
          <cell r="E2788">
            <v>4</v>
          </cell>
          <cell r="F2788">
            <v>0</v>
          </cell>
          <cell r="G2788">
            <v>35</v>
          </cell>
          <cell r="H2788">
            <v>21</v>
          </cell>
        </row>
        <row r="2789">
          <cell r="A2789" t="str">
            <v>9-2051</v>
          </cell>
          <cell r="B2789" t="str">
            <v>铸铁管、暖气片刷油 环氧富锌漆两遍</v>
          </cell>
          <cell r="C2789" t="str">
            <v>10平方米</v>
          </cell>
          <cell r="D2789">
            <v>21</v>
          </cell>
          <cell r="E2789">
            <v>1</v>
          </cell>
          <cell r="F2789">
            <v>0</v>
          </cell>
          <cell r="G2789">
            <v>146</v>
          </cell>
          <cell r="H2789">
            <v>22</v>
          </cell>
        </row>
        <row r="2790">
          <cell r="A2790" t="str">
            <v>9-2052</v>
          </cell>
          <cell r="B2790" t="str">
            <v>铸铁管、暖气片刷油 热沥青两遍</v>
          </cell>
          <cell r="C2790" t="str">
            <v>10平方米</v>
          </cell>
          <cell r="D2790">
            <v>39</v>
          </cell>
          <cell r="E2790">
            <v>85</v>
          </cell>
          <cell r="F2790">
            <v>0</v>
          </cell>
          <cell r="G2790">
            <v>0</v>
          </cell>
          <cell r="H2790">
            <v>124</v>
          </cell>
        </row>
        <row r="2791">
          <cell r="A2791" t="str">
            <v>9-2053</v>
          </cell>
          <cell r="B2791" t="str">
            <v>设备灰面刷油 厚漆两遍</v>
          </cell>
          <cell r="C2791" t="str">
            <v>10平方米</v>
          </cell>
          <cell r="D2791">
            <v>30</v>
          </cell>
          <cell r="E2791">
            <v>19</v>
          </cell>
          <cell r="F2791">
            <v>0</v>
          </cell>
          <cell r="G2791">
            <v>24</v>
          </cell>
          <cell r="H2791">
            <v>49</v>
          </cell>
        </row>
        <row r="2792">
          <cell r="A2792" t="str">
            <v>9-2054</v>
          </cell>
          <cell r="B2792" t="str">
            <v>设备灰面刷油 调合漆两遍</v>
          </cell>
          <cell r="C2792" t="str">
            <v>10平方米</v>
          </cell>
          <cell r="D2792">
            <v>30</v>
          </cell>
          <cell r="E2792">
            <v>3</v>
          </cell>
          <cell r="F2792">
            <v>0</v>
          </cell>
          <cell r="G2792">
            <v>40</v>
          </cell>
          <cell r="H2792">
            <v>33</v>
          </cell>
        </row>
        <row r="2793">
          <cell r="A2793" t="str">
            <v>9-2055</v>
          </cell>
          <cell r="B2793" t="str">
            <v>设备灰面刷油 煤焦油两遍</v>
          </cell>
          <cell r="C2793" t="str">
            <v>10平方米</v>
          </cell>
          <cell r="D2793">
            <v>30</v>
          </cell>
          <cell r="E2793">
            <v>5</v>
          </cell>
          <cell r="F2793">
            <v>0</v>
          </cell>
          <cell r="G2793">
            <v>7</v>
          </cell>
          <cell r="H2793">
            <v>35</v>
          </cell>
        </row>
        <row r="2794">
          <cell r="A2794" t="str">
            <v>9-2056</v>
          </cell>
          <cell r="B2794" t="str">
            <v>设备灰面刷油 沥青漆两遍</v>
          </cell>
          <cell r="C2794" t="str">
            <v>10平方米</v>
          </cell>
          <cell r="D2794">
            <v>29</v>
          </cell>
          <cell r="E2794">
            <v>7</v>
          </cell>
          <cell r="F2794">
            <v>0</v>
          </cell>
          <cell r="G2794">
            <v>39</v>
          </cell>
          <cell r="H2794">
            <v>36</v>
          </cell>
        </row>
        <row r="2795">
          <cell r="A2795" t="str">
            <v>9-2057</v>
          </cell>
          <cell r="B2795" t="str">
            <v>设备灰面刷油 银粉漆两遍</v>
          </cell>
          <cell r="C2795" t="str">
            <v>10平方米</v>
          </cell>
          <cell r="D2795">
            <v>30</v>
          </cell>
          <cell r="E2795">
            <v>7</v>
          </cell>
          <cell r="F2795">
            <v>0</v>
          </cell>
          <cell r="G2795">
            <v>18</v>
          </cell>
          <cell r="H2795">
            <v>37</v>
          </cell>
        </row>
        <row r="2796">
          <cell r="A2796" t="str">
            <v>9-2058</v>
          </cell>
          <cell r="B2796" t="str">
            <v>设备灰面刷油 冷底子两遍</v>
          </cell>
          <cell r="C2796" t="str">
            <v>10平方米</v>
          </cell>
          <cell r="D2796">
            <v>30</v>
          </cell>
          <cell r="E2796">
            <v>29</v>
          </cell>
          <cell r="F2796">
            <v>0</v>
          </cell>
          <cell r="G2796">
            <v>0</v>
          </cell>
          <cell r="H2796">
            <v>59</v>
          </cell>
        </row>
        <row r="2797">
          <cell r="A2797" t="str">
            <v>9-2059</v>
          </cell>
          <cell r="B2797" t="str">
            <v>管道灰面刷油 厚漆两遍</v>
          </cell>
          <cell r="C2797" t="str">
            <v>10平方米</v>
          </cell>
          <cell r="D2797">
            <v>34</v>
          </cell>
          <cell r="E2797">
            <v>21</v>
          </cell>
          <cell r="F2797">
            <v>0</v>
          </cell>
          <cell r="G2797">
            <v>17</v>
          </cell>
          <cell r="H2797">
            <v>55</v>
          </cell>
        </row>
        <row r="2798">
          <cell r="A2798" t="str">
            <v>9-2060</v>
          </cell>
          <cell r="B2798" t="str">
            <v>管道灰面刷油 调合漆两遍</v>
          </cell>
          <cell r="C2798" t="str">
            <v>10平方米</v>
          </cell>
          <cell r="D2798">
            <v>34</v>
          </cell>
          <cell r="E2798">
            <v>4</v>
          </cell>
          <cell r="F2798">
            <v>0</v>
          </cell>
          <cell r="G2798">
            <v>40</v>
          </cell>
          <cell r="H2798">
            <v>38</v>
          </cell>
        </row>
        <row r="2799">
          <cell r="A2799" t="str">
            <v>9-2061</v>
          </cell>
          <cell r="B2799" t="str">
            <v>管道灰面刷油 煤焦油两遍</v>
          </cell>
          <cell r="C2799" t="str">
            <v>10平方米</v>
          </cell>
          <cell r="D2799">
            <v>41</v>
          </cell>
          <cell r="E2799">
            <v>6</v>
          </cell>
          <cell r="F2799">
            <v>0</v>
          </cell>
          <cell r="G2799">
            <v>7</v>
          </cell>
          <cell r="H2799">
            <v>47</v>
          </cell>
        </row>
        <row r="2800">
          <cell r="A2800" t="str">
            <v>9-2062</v>
          </cell>
          <cell r="B2800" t="str">
            <v>管道灰面刷油 沥青漆两遍</v>
          </cell>
          <cell r="C2800" t="str">
            <v>10平方米</v>
          </cell>
          <cell r="D2800">
            <v>33</v>
          </cell>
          <cell r="E2800">
            <v>6</v>
          </cell>
          <cell r="F2800">
            <v>0</v>
          </cell>
          <cell r="G2800">
            <v>42</v>
          </cell>
          <cell r="H2800">
            <v>39</v>
          </cell>
        </row>
        <row r="2801">
          <cell r="A2801" t="str">
            <v>9-2063</v>
          </cell>
          <cell r="B2801" t="str">
            <v>管道灰面刷油 银粉漆两遍</v>
          </cell>
          <cell r="C2801" t="str">
            <v>10平方米</v>
          </cell>
          <cell r="D2801">
            <v>34</v>
          </cell>
          <cell r="E2801">
            <v>8</v>
          </cell>
          <cell r="F2801">
            <v>0</v>
          </cell>
          <cell r="G2801">
            <v>20</v>
          </cell>
          <cell r="H2801">
            <v>42</v>
          </cell>
        </row>
        <row r="2802">
          <cell r="A2802" t="str">
            <v>9-2064</v>
          </cell>
          <cell r="B2802" t="str">
            <v>管道灰面刷油 冷底子两遍</v>
          </cell>
          <cell r="C2802" t="str">
            <v>10平方米</v>
          </cell>
          <cell r="D2802">
            <v>43</v>
          </cell>
          <cell r="E2802">
            <v>33</v>
          </cell>
          <cell r="F2802">
            <v>0</v>
          </cell>
          <cell r="G2802">
            <v>0</v>
          </cell>
          <cell r="H2802">
            <v>76</v>
          </cell>
        </row>
        <row r="2803">
          <cell r="A2803" t="str">
            <v>9-2065</v>
          </cell>
          <cell r="B2803" t="str">
            <v>设备布面刷油 厚漆两遍</v>
          </cell>
          <cell r="C2803" t="str">
            <v>10平方米</v>
          </cell>
          <cell r="D2803">
            <v>43</v>
          </cell>
          <cell r="E2803">
            <v>23</v>
          </cell>
          <cell r="F2803">
            <v>0</v>
          </cell>
          <cell r="G2803">
            <v>18</v>
          </cell>
          <cell r="H2803">
            <v>66</v>
          </cell>
        </row>
        <row r="2804">
          <cell r="A2804" t="str">
            <v>9-2066</v>
          </cell>
          <cell r="B2804" t="str">
            <v>设备布面刷油 调合漆两遍</v>
          </cell>
          <cell r="C2804" t="str">
            <v>10平方米</v>
          </cell>
          <cell r="D2804">
            <v>43</v>
          </cell>
          <cell r="E2804">
            <v>4</v>
          </cell>
          <cell r="F2804">
            <v>0</v>
          </cell>
          <cell r="G2804">
            <v>46</v>
          </cell>
          <cell r="H2804">
            <v>47</v>
          </cell>
        </row>
        <row r="2805">
          <cell r="A2805" t="str">
            <v>9-2067</v>
          </cell>
          <cell r="B2805" t="str">
            <v>设备布面刷油 煤焦油两遍</v>
          </cell>
          <cell r="C2805" t="str">
            <v>10平方米</v>
          </cell>
          <cell r="D2805">
            <v>43</v>
          </cell>
          <cell r="E2805">
            <v>7</v>
          </cell>
          <cell r="F2805">
            <v>0</v>
          </cell>
          <cell r="G2805">
            <v>9</v>
          </cell>
          <cell r="H2805">
            <v>50</v>
          </cell>
        </row>
        <row r="2806">
          <cell r="A2806" t="str">
            <v>9-2068</v>
          </cell>
          <cell r="B2806" t="str">
            <v>设备布面刷油 沥青漆两遍</v>
          </cell>
          <cell r="C2806" t="str">
            <v>10平方米</v>
          </cell>
          <cell r="D2806">
            <v>45</v>
          </cell>
          <cell r="E2806">
            <v>8</v>
          </cell>
          <cell r="F2806">
            <v>0</v>
          </cell>
          <cell r="G2806">
            <v>45</v>
          </cell>
          <cell r="H2806">
            <v>53</v>
          </cell>
        </row>
        <row r="2807">
          <cell r="A2807" t="str">
            <v>9-2069</v>
          </cell>
          <cell r="B2807" t="str">
            <v>设备布面刷油 银粉漆两遍</v>
          </cell>
          <cell r="C2807" t="str">
            <v>10平方米</v>
          </cell>
          <cell r="D2807">
            <v>43</v>
          </cell>
          <cell r="E2807">
            <v>9</v>
          </cell>
          <cell r="F2807">
            <v>0</v>
          </cell>
          <cell r="G2807">
            <v>21</v>
          </cell>
          <cell r="H2807">
            <v>52</v>
          </cell>
        </row>
        <row r="2808">
          <cell r="A2808" t="str">
            <v>9-2070</v>
          </cell>
          <cell r="B2808" t="str">
            <v>设备布面刷油 冷底子两遍</v>
          </cell>
          <cell r="C2808" t="str">
            <v>10平方米</v>
          </cell>
          <cell r="D2808">
            <v>45</v>
          </cell>
          <cell r="E2808">
            <v>33</v>
          </cell>
          <cell r="F2808">
            <v>0</v>
          </cell>
          <cell r="G2808">
            <v>0</v>
          </cell>
          <cell r="H2808">
            <v>78</v>
          </cell>
        </row>
        <row r="2809">
          <cell r="A2809" t="str">
            <v>9-2071</v>
          </cell>
          <cell r="B2809" t="str">
            <v>管道布面刷油 厚漆两遍</v>
          </cell>
          <cell r="C2809" t="str">
            <v>10平方米</v>
          </cell>
          <cell r="D2809">
            <v>48</v>
          </cell>
          <cell r="E2809">
            <v>25</v>
          </cell>
          <cell r="F2809">
            <v>0</v>
          </cell>
          <cell r="G2809">
            <v>19</v>
          </cell>
          <cell r="H2809">
            <v>73</v>
          </cell>
        </row>
        <row r="2810">
          <cell r="A2810" t="str">
            <v>9-2072</v>
          </cell>
          <cell r="B2810" t="str">
            <v>管道布面刷油 调合漆两遍</v>
          </cell>
          <cell r="C2810" t="str">
            <v>10平方米</v>
          </cell>
          <cell r="D2810">
            <v>48</v>
          </cell>
          <cell r="E2810">
            <v>4</v>
          </cell>
          <cell r="F2810">
            <v>0</v>
          </cell>
          <cell r="G2810">
            <v>47</v>
          </cell>
          <cell r="H2810">
            <v>52</v>
          </cell>
        </row>
        <row r="2811">
          <cell r="A2811" t="str">
            <v>9-2073</v>
          </cell>
          <cell r="B2811" t="str">
            <v>管道布面刷油 煤焦油两遍</v>
          </cell>
          <cell r="C2811" t="str">
            <v>10平方米</v>
          </cell>
          <cell r="D2811">
            <v>48</v>
          </cell>
          <cell r="E2811">
            <v>7</v>
          </cell>
          <cell r="F2811">
            <v>0</v>
          </cell>
          <cell r="G2811">
            <v>9</v>
          </cell>
          <cell r="H2811">
            <v>55</v>
          </cell>
        </row>
        <row r="2812">
          <cell r="A2812" t="str">
            <v>9-2074</v>
          </cell>
          <cell r="B2812" t="str">
            <v>管道布面刷油 沥青漆两遍</v>
          </cell>
          <cell r="C2812" t="str">
            <v>10平方米</v>
          </cell>
          <cell r="D2812">
            <v>45</v>
          </cell>
          <cell r="E2812">
            <v>8</v>
          </cell>
          <cell r="F2812">
            <v>0</v>
          </cell>
          <cell r="G2812">
            <v>49</v>
          </cell>
          <cell r="H2812">
            <v>53</v>
          </cell>
        </row>
        <row r="2813">
          <cell r="A2813" t="str">
            <v>9-2075</v>
          </cell>
          <cell r="B2813" t="str">
            <v>管道布面刷油 银粉漆两遍</v>
          </cell>
          <cell r="C2813" t="str">
            <v>10平方米</v>
          </cell>
          <cell r="D2813">
            <v>48</v>
          </cell>
          <cell r="E2813">
            <v>9</v>
          </cell>
          <cell r="F2813">
            <v>0</v>
          </cell>
          <cell r="G2813">
            <v>23</v>
          </cell>
          <cell r="H2813">
            <v>57</v>
          </cell>
        </row>
        <row r="2814">
          <cell r="A2814" t="str">
            <v>9-2076</v>
          </cell>
          <cell r="B2814" t="str">
            <v>管道布面刷油 冷底子两遍</v>
          </cell>
          <cell r="C2814" t="str">
            <v>10平方米</v>
          </cell>
          <cell r="D2814">
            <v>48</v>
          </cell>
          <cell r="E2814">
            <v>37</v>
          </cell>
          <cell r="F2814">
            <v>0</v>
          </cell>
          <cell r="G2814">
            <v>0</v>
          </cell>
          <cell r="H2814">
            <v>85</v>
          </cell>
        </row>
        <row r="2815">
          <cell r="A2815" t="str">
            <v>9-2077</v>
          </cell>
          <cell r="B2815" t="str">
            <v>气柜 调合漆两遍</v>
          </cell>
          <cell r="C2815" t="str">
            <v>10平方米</v>
          </cell>
          <cell r="D2815">
            <v>13</v>
          </cell>
          <cell r="E2815">
            <v>2</v>
          </cell>
          <cell r="F2815">
            <v>0</v>
          </cell>
          <cell r="G2815">
            <v>33</v>
          </cell>
          <cell r="H2815">
            <v>15</v>
          </cell>
        </row>
        <row r="2816">
          <cell r="A2816" t="str">
            <v>9-2078</v>
          </cell>
          <cell r="B2816" t="str">
            <v>气柜 沥青漆两遍</v>
          </cell>
          <cell r="C2816" t="str">
            <v>10平方米</v>
          </cell>
          <cell r="D2816">
            <v>22</v>
          </cell>
          <cell r="E2816">
            <v>5</v>
          </cell>
          <cell r="F2816">
            <v>0</v>
          </cell>
          <cell r="G2816">
            <v>53</v>
          </cell>
          <cell r="H2816">
            <v>27</v>
          </cell>
        </row>
        <row r="2817">
          <cell r="A2817" t="str">
            <v>9-2079</v>
          </cell>
          <cell r="B2817" t="str">
            <v>玛蹄脂面 调合漆两遍</v>
          </cell>
          <cell r="C2817" t="str">
            <v>10平方米</v>
          </cell>
          <cell r="D2817">
            <v>53</v>
          </cell>
          <cell r="E2817">
            <v>5</v>
          </cell>
          <cell r="F2817">
            <v>0</v>
          </cell>
          <cell r="G2817">
            <v>52</v>
          </cell>
          <cell r="H2817">
            <v>58</v>
          </cell>
        </row>
        <row r="2818">
          <cell r="A2818" t="str">
            <v>9-2080</v>
          </cell>
          <cell r="B2818" t="str">
            <v>玛蹄脂面 银粉漆两遍</v>
          </cell>
          <cell r="C2818" t="str">
            <v>10平方米</v>
          </cell>
          <cell r="D2818">
            <v>53</v>
          </cell>
          <cell r="E2818">
            <v>10</v>
          </cell>
          <cell r="F2818">
            <v>0</v>
          </cell>
          <cell r="G2818">
            <v>25</v>
          </cell>
          <cell r="H2818">
            <v>63</v>
          </cell>
        </row>
        <row r="2819">
          <cell r="A2819" t="str">
            <v>9-2081</v>
          </cell>
          <cell r="B2819" t="str">
            <v>管道、设备喷漆 红丹防锈漆两遍</v>
          </cell>
          <cell r="C2819" t="str">
            <v>10平方米</v>
          </cell>
          <cell r="D2819">
            <v>11</v>
          </cell>
          <cell r="E2819">
            <v>11</v>
          </cell>
          <cell r="F2819">
            <v>23</v>
          </cell>
          <cell r="G2819">
            <v>45</v>
          </cell>
          <cell r="H2819">
            <v>45</v>
          </cell>
        </row>
        <row r="2820">
          <cell r="A2820" t="str">
            <v>9-2082</v>
          </cell>
          <cell r="B2820" t="str">
            <v>管道、设备喷漆 防锈漆两遍</v>
          </cell>
          <cell r="C2820" t="str">
            <v>10平方米</v>
          </cell>
          <cell r="D2820">
            <v>4</v>
          </cell>
          <cell r="E2820">
            <v>8</v>
          </cell>
          <cell r="F2820">
            <v>20</v>
          </cell>
          <cell r="G2820">
            <v>17</v>
          </cell>
          <cell r="H2820">
            <v>32</v>
          </cell>
        </row>
        <row r="2821">
          <cell r="A2821" t="str">
            <v>9-2083</v>
          </cell>
          <cell r="B2821" t="str">
            <v>管道、设备喷漆 调合漆两遍</v>
          </cell>
          <cell r="C2821" t="str">
            <v>10平方米</v>
          </cell>
          <cell r="D2821">
            <v>4</v>
          </cell>
          <cell r="E2821">
            <v>4</v>
          </cell>
          <cell r="F2821">
            <v>20</v>
          </cell>
          <cell r="G2821">
            <v>38</v>
          </cell>
          <cell r="H2821">
            <v>28</v>
          </cell>
        </row>
        <row r="2822">
          <cell r="A2822" t="str">
            <v>9-2084</v>
          </cell>
          <cell r="B2822" t="str">
            <v>金属结构喷漆 防锈漆两遍</v>
          </cell>
          <cell r="C2822" t="str">
            <v>100Kg</v>
          </cell>
          <cell r="D2822">
            <v>6</v>
          </cell>
          <cell r="E2822">
            <v>9</v>
          </cell>
          <cell r="F2822">
            <v>14</v>
          </cell>
          <cell r="G2822">
            <v>21</v>
          </cell>
          <cell r="H2822">
            <v>29</v>
          </cell>
        </row>
        <row r="2823">
          <cell r="A2823" t="str">
            <v>9-2085</v>
          </cell>
          <cell r="B2823" t="str">
            <v>金属结构喷漆 银粉漆两遍</v>
          </cell>
          <cell r="C2823" t="str">
            <v>100Kg</v>
          </cell>
          <cell r="D2823">
            <v>2</v>
          </cell>
          <cell r="E2823">
            <v>5</v>
          </cell>
          <cell r="F2823">
            <v>14</v>
          </cell>
          <cell r="G2823">
            <v>13</v>
          </cell>
          <cell r="H2823">
            <v>21</v>
          </cell>
        </row>
        <row r="2824">
          <cell r="A2824" t="str">
            <v>9-2086</v>
          </cell>
          <cell r="B2824" t="str">
            <v>金属结构喷漆 调合漆两遍</v>
          </cell>
          <cell r="C2824" t="str">
            <v>100Kg</v>
          </cell>
          <cell r="D2824">
            <v>2</v>
          </cell>
          <cell r="E2824">
            <v>3</v>
          </cell>
          <cell r="F2824">
            <v>13</v>
          </cell>
          <cell r="G2824">
            <v>29</v>
          </cell>
          <cell r="H2824">
            <v>18</v>
          </cell>
        </row>
        <row r="2825">
          <cell r="A2825" t="str">
            <v>9-2087</v>
          </cell>
          <cell r="B2825" t="str">
            <v>管道沥青油毡 一毡一油</v>
          </cell>
          <cell r="C2825" t="str">
            <v>10平方米</v>
          </cell>
          <cell r="D2825">
            <v>34</v>
          </cell>
          <cell r="E2825">
            <v>99</v>
          </cell>
          <cell r="F2825">
            <v>36</v>
          </cell>
          <cell r="G2825">
            <v>0</v>
          </cell>
          <cell r="H2825">
            <v>169</v>
          </cell>
        </row>
        <row r="2826">
          <cell r="A2826" t="str">
            <v>9-2088</v>
          </cell>
          <cell r="B2826" t="str">
            <v>管道沥青油毡 二毡三油</v>
          </cell>
          <cell r="C2826" t="str">
            <v>10平方米</v>
          </cell>
          <cell r="D2826">
            <v>89</v>
          </cell>
          <cell r="E2826">
            <v>200</v>
          </cell>
          <cell r="F2826">
            <v>91</v>
          </cell>
          <cell r="G2826">
            <v>0</v>
          </cell>
          <cell r="H2826">
            <v>380</v>
          </cell>
        </row>
        <row r="2827">
          <cell r="A2827" t="str">
            <v>9-2089</v>
          </cell>
          <cell r="B2827" t="str">
            <v>管道沥青油毡 三毡四油</v>
          </cell>
          <cell r="C2827" t="str">
            <v>10平方米</v>
          </cell>
          <cell r="D2827">
            <v>124</v>
          </cell>
          <cell r="E2827">
            <v>265</v>
          </cell>
          <cell r="F2827">
            <v>127</v>
          </cell>
          <cell r="G2827">
            <v>0</v>
          </cell>
          <cell r="H2827">
            <v>516</v>
          </cell>
        </row>
        <row r="2828">
          <cell r="A2828" t="str">
            <v>9-2090</v>
          </cell>
          <cell r="B2828" t="str">
            <v>管道沥青油毡 每增一毡一油</v>
          </cell>
          <cell r="C2828" t="str">
            <v>10平方米</v>
          </cell>
          <cell r="D2828">
            <v>36</v>
          </cell>
          <cell r="E2828">
            <v>65</v>
          </cell>
          <cell r="F2828">
            <v>36</v>
          </cell>
          <cell r="G2828">
            <v>0</v>
          </cell>
          <cell r="H2828">
            <v>137</v>
          </cell>
        </row>
        <row r="2829">
          <cell r="A2829" t="str">
            <v>9-2091</v>
          </cell>
          <cell r="B2829" t="str">
            <v>管道沥青玻璃布 一布两油一膜</v>
          </cell>
          <cell r="C2829" t="str">
            <v>10平方米</v>
          </cell>
          <cell r="D2829">
            <v>42</v>
          </cell>
          <cell r="E2829">
            <v>152</v>
          </cell>
          <cell r="F2829">
            <v>36</v>
          </cell>
          <cell r="G2829">
            <v>0</v>
          </cell>
          <cell r="H2829">
            <v>230</v>
          </cell>
        </row>
        <row r="2830">
          <cell r="A2830" t="str">
            <v>9-2092</v>
          </cell>
          <cell r="B2830" t="str">
            <v>管道沥青玻璃布 每增一布一油</v>
          </cell>
          <cell r="C2830" t="str">
            <v>10平方米</v>
          </cell>
          <cell r="D2830">
            <v>38</v>
          </cell>
          <cell r="E2830">
            <v>93</v>
          </cell>
          <cell r="F2830">
            <v>36</v>
          </cell>
          <cell r="G2830">
            <v>0</v>
          </cell>
          <cell r="H2830">
            <v>167</v>
          </cell>
        </row>
        <row r="2831">
          <cell r="A2831" t="str">
            <v>9-2093</v>
          </cell>
          <cell r="B2831" t="str">
            <v>管道环氧煤沥青 一底两面</v>
          </cell>
          <cell r="C2831" t="str">
            <v>10平方米</v>
          </cell>
          <cell r="D2831">
            <v>54</v>
          </cell>
          <cell r="E2831">
            <v>41</v>
          </cell>
          <cell r="F2831">
            <v>36</v>
          </cell>
          <cell r="G2831">
            <v>102</v>
          </cell>
          <cell r="H2831">
            <v>131</v>
          </cell>
        </row>
        <row r="2832">
          <cell r="A2832" t="str">
            <v>9-2094</v>
          </cell>
          <cell r="B2832" t="str">
            <v>管道环氧煤沥青 每增一布一油</v>
          </cell>
          <cell r="C2832" t="str">
            <v>10平方米</v>
          </cell>
          <cell r="D2832">
            <v>32</v>
          </cell>
          <cell r="E2832">
            <v>59</v>
          </cell>
          <cell r="F2832">
            <v>36</v>
          </cell>
          <cell r="G2832">
            <v>34</v>
          </cell>
          <cell r="H2832">
            <v>127</v>
          </cell>
        </row>
        <row r="2833">
          <cell r="A2833" t="str">
            <v>9-3001</v>
          </cell>
          <cell r="B2833" t="str">
            <v>漆酚树脂漆 底中面漆各两遍</v>
          </cell>
          <cell r="C2833" t="str">
            <v>10平方米</v>
          </cell>
          <cell r="D2833">
            <v>128</v>
          </cell>
          <cell r="E2833">
            <v>149</v>
          </cell>
          <cell r="F2833">
            <v>136</v>
          </cell>
          <cell r="G2833">
            <v>107</v>
          </cell>
          <cell r="H2833">
            <v>413</v>
          </cell>
        </row>
        <row r="2834">
          <cell r="A2834" t="str">
            <v>9-3002</v>
          </cell>
          <cell r="B2834" t="str">
            <v>漆酚树脂漆 底漆增一遍</v>
          </cell>
          <cell r="C2834" t="str">
            <v>10平方米</v>
          </cell>
          <cell r="D2834">
            <v>17</v>
          </cell>
          <cell r="E2834">
            <v>3</v>
          </cell>
          <cell r="F2834">
            <v>10</v>
          </cell>
          <cell r="G2834">
            <v>19</v>
          </cell>
          <cell r="H2834">
            <v>30</v>
          </cell>
        </row>
        <row r="2835">
          <cell r="A2835" t="str">
            <v>9-3003</v>
          </cell>
          <cell r="B2835" t="str">
            <v>漆酚树脂漆 中间漆增一遍</v>
          </cell>
          <cell r="C2835" t="str">
            <v>10平方米</v>
          </cell>
          <cell r="D2835">
            <v>14</v>
          </cell>
          <cell r="E2835">
            <v>2</v>
          </cell>
          <cell r="F2835">
            <v>7</v>
          </cell>
          <cell r="G2835">
            <v>16</v>
          </cell>
          <cell r="H2835">
            <v>23</v>
          </cell>
        </row>
        <row r="2836">
          <cell r="A2836" t="str">
            <v>9-3004</v>
          </cell>
          <cell r="B2836" t="str">
            <v>漆酚树脂漆 面漆增一遍</v>
          </cell>
          <cell r="C2836" t="str">
            <v>10平方米</v>
          </cell>
          <cell r="D2836">
            <v>13</v>
          </cell>
          <cell r="E2836">
            <v>1</v>
          </cell>
          <cell r="F2836">
            <v>7</v>
          </cell>
          <cell r="G2836">
            <v>15</v>
          </cell>
          <cell r="H2836">
            <v>21</v>
          </cell>
        </row>
        <row r="2837">
          <cell r="A2837" t="str">
            <v>9-3005</v>
          </cell>
          <cell r="B2837" t="str">
            <v>聚氨脂漆 底漆两遍、中、面漆各一遍</v>
          </cell>
          <cell r="C2837" t="str">
            <v>10平方米</v>
          </cell>
          <cell r="D2837">
            <v>101</v>
          </cell>
          <cell r="E2837">
            <v>146</v>
          </cell>
          <cell r="F2837">
            <v>131</v>
          </cell>
          <cell r="G2837">
            <v>129</v>
          </cell>
          <cell r="H2837">
            <v>378</v>
          </cell>
        </row>
        <row r="2838">
          <cell r="A2838" t="str">
            <v>9-3006</v>
          </cell>
          <cell r="B2838" t="str">
            <v>聚氨脂漆 底漆增一遍</v>
          </cell>
          <cell r="C2838" t="str">
            <v>10平方米</v>
          </cell>
          <cell r="D2838">
            <v>19</v>
          </cell>
          <cell r="E2838">
            <v>3</v>
          </cell>
          <cell r="F2838">
            <v>4</v>
          </cell>
          <cell r="G2838">
            <v>23</v>
          </cell>
          <cell r="H2838">
            <v>26</v>
          </cell>
        </row>
        <row r="2839">
          <cell r="A2839" t="str">
            <v>9-3007</v>
          </cell>
          <cell r="B2839" t="str">
            <v>聚氨脂漆 中间漆增一遍</v>
          </cell>
          <cell r="C2839" t="str">
            <v>10平方米</v>
          </cell>
          <cell r="D2839">
            <v>15</v>
          </cell>
          <cell r="E2839">
            <v>2</v>
          </cell>
          <cell r="F2839">
            <v>3</v>
          </cell>
          <cell r="G2839">
            <v>24</v>
          </cell>
          <cell r="H2839">
            <v>20</v>
          </cell>
        </row>
        <row r="2840">
          <cell r="A2840" t="str">
            <v>9-3008</v>
          </cell>
          <cell r="B2840" t="str">
            <v>聚氨脂漆 面漆增一遍</v>
          </cell>
          <cell r="C2840" t="str">
            <v>10平方米</v>
          </cell>
          <cell r="D2840">
            <v>14</v>
          </cell>
          <cell r="E2840">
            <v>1</v>
          </cell>
          <cell r="F2840">
            <v>3</v>
          </cell>
          <cell r="G2840">
            <v>41</v>
          </cell>
          <cell r="H2840">
            <v>18</v>
          </cell>
        </row>
        <row r="2841">
          <cell r="A2841" t="str">
            <v>9-3009</v>
          </cell>
          <cell r="B2841" t="str">
            <v>环氧、酚醛树脂漆 底面漆各两遍</v>
          </cell>
          <cell r="C2841" t="str">
            <v>10平方米</v>
          </cell>
          <cell r="D2841">
            <v>93</v>
          </cell>
          <cell r="E2841">
            <v>145</v>
          </cell>
          <cell r="F2841">
            <v>139</v>
          </cell>
          <cell r="G2841">
            <v>185</v>
          </cell>
          <cell r="H2841">
            <v>377</v>
          </cell>
        </row>
        <row r="2842">
          <cell r="A2842" t="str">
            <v>9-3010</v>
          </cell>
          <cell r="B2842" t="str">
            <v>环氧、酚醛树脂漆 底漆增一遍</v>
          </cell>
          <cell r="C2842" t="str">
            <v>10平方米</v>
          </cell>
          <cell r="D2842">
            <v>16</v>
          </cell>
          <cell r="E2842">
            <v>3</v>
          </cell>
          <cell r="F2842">
            <v>4</v>
          </cell>
          <cell r="G2842">
            <v>43</v>
          </cell>
          <cell r="H2842">
            <v>23</v>
          </cell>
        </row>
        <row r="2843">
          <cell r="A2843" t="str">
            <v>9-3011</v>
          </cell>
          <cell r="B2843" t="str">
            <v>环氧、酚醛树脂漆 面漆增一遍</v>
          </cell>
          <cell r="C2843" t="str">
            <v>10平方米</v>
          </cell>
          <cell r="D2843">
            <v>11</v>
          </cell>
          <cell r="E2843">
            <v>2</v>
          </cell>
          <cell r="F2843">
            <v>3</v>
          </cell>
          <cell r="G2843">
            <v>45</v>
          </cell>
          <cell r="H2843">
            <v>16</v>
          </cell>
        </row>
        <row r="2844">
          <cell r="A2844" t="str">
            <v>9-3012</v>
          </cell>
          <cell r="B2844" t="str">
            <v>冷固环氧树脂漆 底面漆各两遍</v>
          </cell>
          <cell r="C2844" t="str">
            <v>10平方米</v>
          </cell>
          <cell r="D2844">
            <v>88</v>
          </cell>
          <cell r="E2844">
            <v>148</v>
          </cell>
          <cell r="F2844">
            <v>139</v>
          </cell>
          <cell r="G2844">
            <v>220</v>
          </cell>
          <cell r="H2844">
            <v>375</v>
          </cell>
        </row>
        <row r="2845">
          <cell r="A2845" t="str">
            <v>9-3013</v>
          </cell>
          <cell r="B2845" t="str">
            <v>冷固环氧树脂漆 底漆增一遍</v>
          </cell>
          <cell r="C2845" t="str">
            <v>10平方米</v>
          </cell>
          <cell r="D2845">
            <v>15</v>
          </cell>
          <cell r="E2845">
            <v>1</v>
          </cell>
          <cell r="F2845">
            <v>4</v>
          </cell>
          <cell r="G2845">
            <v>49</v>
          </cell>
          <cell r="H2845">
            <v>20</v>
          </cell>
        </row>
        <row r="2846">
          <cell r="A2846" t="str">
            <v>9-3014</v>
          </cell>
          <cell r="B2846" t="str">
            <v>冷固环氧树脂漆 面漆增一遍</v>
          </cell>
          <cell r="C2846" t="str">
            <v>10平方米</v>
          </cell>
          <cell r="D2846">
            <v>11</v>
          </cell>
          <cell r="E2846">
            <v>1</v>
          </cell>
          <cell r="F2846">
            <v>3</v>
          </cell>
          <cell r="G2846">
            <v>53</v>
          </cell>
          <cell r="H2846">
            <v>15</v>
          </cell>
        </row>
        <row r="2847">
          <cell r="A2847" t="str">
            <v>9-3015</v>
          </cell>
          <cell r="B2847" t="str">
            <v>环氧呋喃树脂漆 底面漆各两遍</v>
          </cell>
          <cell r="C2847" t="str">
            <v>10平方米</v>
          </cell>
          <cell r="D2847">
            <v>93</v>
          </cell>
          <cell r="E2847">
            <v>145</v>
          </cell>
          <cell r="F2847">
            <v>139</v>
          </cell>
          <cell r="G2847">
            <v>199</v>
          </cell>
          <cell r="H2847">
            <v>377</v>
          </cell>
        </row>
        <row r="2848">
          <cell r="A2848" t="str">
            <v>9-3016</v>
          </cell>
          <cell r="B2848" t="str">
            <v>环氧呋喃树脂漆 底漆增一遍</v>
          </cell>
          <cell r="C2848" t="str">
            <v>10平方米</v>
          </cell>
          <cell r="D2848">
            <v>15</v>
          </cell>
          <cell r="E2848">
            <v>3</v>
          </cell>
          <cell r="F2848">
            <v>4</v>
          </cell>
          <cell r="G2848">
            <v>44</v>
          </cell>
          <cell r="H2848">
            <v>22</v>
          </cell>
        </row>
        <row r="2849">
          <cell r="A2849" t="str">
            <v>9-3017</v>
          </cell>
          <cell r="B2849" t="str">
            <v>环氧呋喃树脂漆 面漆增一遍</v>
          </cell>
          <cell r="C2849" t="str">
            <v>10平方米</v>
          </cell>
          <cell r="D2849">
            <v>11</v>
          </cell>
          <cell r="E2849">
            <v>1</v>
          </cell>
          <cell r="F2849">
            <v>3</v>
          </cell>
          <cell r="G2849">
            <v>48</v>
          </cell>
          <cell r="H2849">
            <v>15</v>
          </cell>
        </row>
        <row r="2850">
          <cell r="A2850" t="str">
            <v>9-3018</v>
          </cell>
          <cell r="B2850" t="str">
            <v>酚醛树脂漆 底中面漆各两遍</v>
          </cell>
          <cell r="C2850" t="str">
            <v>10平方米</v>
          </cell>
          <cell r="D2850">
            <v>160</v>
          </cell>
          <cell r="E2850">
            <v>153</v>
          </cell>
          <cell r="F2850">
            <v>133</v>
          </cell>
          <cell r="G2850">
            <v>162</v>
          </cell>
          <cell r="H2850">
            <v>446</v>
          </cell>
        </row>
        <row r="2851">
          <cell r="A2851" t="str">
            <v>9-3019</v>
          </cell>
          <cell r="B2851" t="str">
            <v>酚醛树脂漆 底漆增一遍</v>
          </cell>
          <cell r="C2851" t="str">
            <v>10平方米</v>
          </cell>
          <cell r="D2851">
            <v>18</v>
          </cell>
          <cell r="E2851">
            <v>3</v>
          </cell>
          <cell r="F2851">
            <v>4</v>
          </cell>
          <cell r="G2851">
            <v>20</v>
          </cell>
          <cell r="H2851">
            <v>25</v>
          </cell>
        </row>
        <row r="2852">
          <cell r="A2852" t="str">
            <v>9-3020</v>
          </cell>
          <cell r="B2852" t="str">
            <v>酚醛树脂漆 中间漆增一遍</v>
          </cell>
          <cell r="C2852" t="str">
            <v>10平方米</v>
          </cell>
          <cell r="D2852">
            <v>14</v>
          </cell>
          <cell r="E2852">
            <v>2</v>
          </cell>
          <cell r="F2852">
            <v>3</v>
          </cell>
          <cell r="G2852">
            <v>17</v>
          </cell>
          <cell r="H2852">
            <v>19</v>
          </cell>
        </row>
        <row r="2853">
          <cell r="A2853" t="str">
            <v>9-3021</v>
          </cell>
          <cell r="B2853" t="str">
            <v>酚醛树脂漆 面漆增一遍</v>
          </cell>
          <cell r="C2853" t="str">
            <v>10平方米</v>
          </cell>
          <cell r="D2853">
            <v>13</v>
          </cell>
          <cell r="E2853">
            <v>1</v>
          </cell>
          <cell r="F2853">
            <v>3</v>
          </cell>
          <cell r="G2853">
            <v>21</v>
          </cell>
          <cell r="H2853">
            <v>17</v>
          </cell>
        </row>
        <row r="2854">
          <cell r="A2854" t="str">
            <v>9-3022</v>
          </cell>
          <cell r="B2854" t="str">
            <v>氯磺化聚乙烯漆 底中面漆各一遍</v>
          </cell>
          <cell r="C2854" t="str">
            <v>10平方米</v>
          </cell>
          <cell r="D2854">
            <v>107</v>
          </cell>
          <cell r="E2854">
            <v>133</v>
          </cell>
          <cell r="F2854">
            <v>148</v>
          </cell>
          <cell r="G2854">
            <v>108</v>
          </cell>
          <cell r="H2854">
            <v>388</v>
          </cell>
        </row>
        <row r="2855">
          <cell r="A2855" t="str">
            <v>9-3023</v>
          </cell>
          <cell r="B2855" t="str">
            <v>氯磺化聚乙烯漆 中间漆增一遍</v>
          </cell>
          <cell r="C2855" t="str">
            <v>10平方米</v>
          </cell>
          <cell r="D2855">
            <v>25</v>
          </cell>
          <cell r="E2855">
            <v>2</v>
          </cell>
          <cell r="F2855">
            <v>21</v>
          </cell>
          <cell r="G2855">
            <v>28</v>
          </cell>
          <cell r="H2855">
            <v>48</v>
          </cell>
        </row>
        <row r="2856">
          <cell r="A2856" t="str">
            <v>9-3024</v>
          </cell>
          <cell r="B2856" t="str">
            <v>无机富锌漆 两遍</v>
          </cell>
          <cell r="C2856" t="str">
            <v>10平方米</v>
          </cell>
          <cell r="D2856">
            <v>133</v>
          </cell>
          <cell r="E2856">
            <v>152</v>
          </cell>
          <cell r="F2856">
            <v>146</v>
          </cell>
          <cell r="G2856">
            <v>186</v>
          </cell>
          <cell r="H2856">
            <v>431</v>
          </cell>
        </row>
        <row r="2857">
          <cell r="A2857" t="str">
            <v>9-3025</v>
          </cell>
          <cell r="B2857" t="str">
            <v>过氯乙烯漆 磷化底漆一遍</v>
          </cell>
          <cell r="C2857" t="str">
            <v>10平方米</v>
          </cell>
          <cell r="D2857">
            <v>63</v>
          </cell>
          <cell r="E2857">
            <v>141</v>
          </cell>
          <cell r="F2857">
            <v>139</v>
          </cell>
          <cell r="G2857">
            <v>31</v>
          </cell>
          <cell r="H2857">
            <v>343</v>
          </cell>
        </row>
        <row r="2858">
          <cell r="A2858" t="str">
            <v>9-3026</v>
          </cell>
          <cell r="B2858" t="str">
            <v>过氯乙烯漆 底中面漆各两遍</v>
          </cell>
          <cell r="C2858" t="str">
            <v>10平方米</v>
          </cell>
          <cell r="D2858">
            <v>34</v>
          </cell>
          <cell r="E2858">
            <v>4</v>
          </cell>
          <cell r="F2858">
            <v>152</v>
          </cell>
          <cell r="G2858">
            <v>175</v>
          </cell>
          <cell r="H2858">
            <v>190</v>
          </cell>
        </row>
        <row r="2859">
          <cell r="A2859" t="str">
            <v>9-3027</v>
          </cell>
          <cell r="B2859" t="str">
            <v>环氧银粉漆 面漆两遍</v>
          </cell>
          <cell r="C2859" t="str">
            <v>10平方米</v>
          </cell>
          <cell r="D2859">
            <v>35</v>
          </cell>
          <cell r="E2859">
            <v>5</v>
          </cell>
          <cell r="F2859">
            <v>7</v>
          </cell>
          <cell r="G2859">
            <v>131</v>
          </cell>
          <cell r="H2859">
            <v>47</v>
          </cell>
        </row>
        <row r="2860">
          <cell r="A2860" t="str">
            <v>9-3028</v>
          </cell>
          <cell r="B2860" t="str">
            <v>环氧银粉漆 面漆增一遍</v>
          </cell>
          <cell r="C2860" t="str">
            <v>10平方米</v>
          </cell>
          <cell r="D2860">
            <v>11</v>
          </cell>
          <cell r="E2860">
            <v>1</v>
          </cell>
          <cell r="F2860">
            <v>4</v>
          </cell>
          <cell r="G2860">
            <v>61</v>
          </cell>
          <cell r="H2860">
            <v>16</v>
          </cell>
        </row>
        <row r="2861">
          <cell r="A2861" t="str">
            <v>9-3029</v>
          </cell>
          <cell r="B2861" t="str">
            <v>KJ-130涂料 底漆一遍</v>
          </cell>
          <cell r="C2861" t="str">
            <v>10平方米</v>
          </cell>
          <cell r="D2861">
            <v>59</v>
          </cell>
          <cell r="E2861">
            <v>140</v>
          </cell>
          <cell r="F2861">
            <v>129</v>
          </cell>
          <cell r="G2861">
            <v>23</v>
          </cell>
          <cell r="H2861">
            <v>328</v>
          </cell>
        </row>
        <row r="2862">
          <cell r="A2862" t="str">
            <v>9-3030</v>
          </cell>
          <cell r="B2862" t="str">
            <v>KJ-130涂料 底漆增一遍</v>
          </cell>
          <cell r="C2862" t="str">
            <v>10平方米</v>
          </cell>
          <cell r="D2862">
            <v>19</v>
          </cell>
          <cell r="E2862">
            <v>3</v>
          </cell>
          <cell r="F2862">
            <v>4</v>
          </cell>
          <cell r="G2862">
            <v>15</v>
          </cell>
          <cell r="H2862">
            <v>26</v>
          </cell>
        </row>
        <row r="2863">
          <cell r="A2863" t="str">
            <v>9-3031</v>
          </cell>
          <cell r="B2863" t="str">
            <v>KJ-130涂料 面漆增一遍</v>
          </cell>
          <cell r="C2863" t="str">
            <v>10平方米</v>
          </cell>
          <cell r="D2863">
            <v>13</v>
          </cell>
          <cell r="E2863">
            <v>1</v>
          </cell>
          <cell r="F2863">
            <v>3</v>
          </cell>
          <cell r="G2863">
            <v>12</v>
          </cell>
          <cell r="H2863">
            <v>17</v>
          </cell>
        </row>
        <row r="2864">
          <cell r="A2864" t="str">
            <v>9-3032</v>
          </cell>
          <cell r="B2864" t="str">
            <v>红丹环氧防锈底漆、环氧磁漆 底面漆各两遍</v>
          </cell>
          <cell r="C2864" t="str">
            <v>10平方米</v>
          </cell>
          <cell r="D2864">
            <v>86</v>
          </cell>
          <cell r="E2864">
            <v>148</v>
          </cell>
          <cell r="F2864">
            <v>120</v>
          </cell>
          <cell r="G2864">
            <v>150</v>
          </cell>
          <cell r="H2864">
            <v>354</v>
          </cell>
        </row>
        <row r="2865">
          <cell r="A2865" t="str">
            <v>9-3033</v>
          </cell>
          <cell r="B2865" t="str">
            <v>红丹环氧防锈底漆、环氧磁漆 底漆增一遍</v>
          </cell>
          <cell r="C2865" t="str">
            <v>10平方米</v>
          </cell>
          <cell r="D2865">
            <v>16</v>
          </cell>
          <cell r="E2865">
            <v>5</v>
          </cell>
          <cell r="F2865">
            <v>5</v>
          </cell>
          <cell r="G2865">
            <v>38</v>
          </cell>
          <cell r="H2865">
            <v>26</v>
          </cell>
        </row>
        <row r="2866">
          <cell r="A2866" t="str">
            <v>9-3034</v>
          </cell>
          <cell r="B2866" t="str">
            <v>红丹环氧防锈底漆、环氧磁漆 面漆增一遍</v>
          </cell>
          <cell r="C2866" t="str">
            <v>10平方米</v>
          </cell>
          <cell r="D2866">
            <v>12</v>
          </cell>
          <cell r="E2866">
            <v>1</v>
          </cell>
          <cell r="F2866">
            <v>3</v>
          </cell>
          <cell r="G2866">
            <v>37</v>
          </cell>
          <cell r="H2866">
            <v>16</v>
          </cell>
        </row>
        <row r="2867">
          <cell r="A2867" t="str">
            <v>9-3035</v>
          </cell>
          <cell r="B2867" t="str">
            <v>特种氰凝PA型涂料 第一遍</v>
          </cell>
          <cell r="C2867" t="str">
            <v>10平方米</v>
          </cell>
          <cell r="D2867">
            <v>41</v>
          </cell>
          <cell r="E2867">
            <v>140</v>
          </cell>
          <cell r="F2867">
            <v>123</v>
          </cell>
          <cell r="G2867">
            <v>21</v>
          </cell>
          <cell r="H2867">
            <v>304</v>
          </cell>
        </row>
        <row r="2868">
          <cell r="A2868" t="str">
            <v>9-3036</v>
          </cell>
          <cell r="B2868" t="str">
            <v>特种氰凝PA型涂料 每增一遍</v>
          </cell>
          <cell r="C2868" t="str">
            <v>10平方米</v>
          </cell>
          <cell r="D2868">
            <v>6</v>
          </cell>
          <cell r="E2868">
            <v>2</v>
          </cell>
          <cell r="F2868">
            <v>6</v>
          </cell>
          <cell r="G2868">
            <v>19</v>
          </cell>
          <cell r="H2868">
            <v>14</v>
          </cell>
        </row>
        <row r="2869">
          <cell r="A2869" t="str">
            <v>9-3037</v>
          </cell>
          <cell r="B2869" t="str">
            <v>混凝土面刷氯磺化聚乙烯 底中面漆各一遍</v>
          </cell>
          <cell r="C2869" t="str">
            <v>10平方米</v>
          </cell>
          <cell r="D2869">
            <v>76</v>
          </cell>
          <cell r="E2869">
            <v>7</v>
          </cell>
          <cell r="F2869">
            <v>64</v>
          </cell>
          <cell r="G2869">
            <v>178</v>
          </cell>
          <cell r="H2869">
            <v>147</v>
          </cell>
        </row>
        <row r="2870">
          <cell r="A2870" t="str">
            <v>9-3038</v>
          </cell>
          <cell r="B2870" t="str">
            <v>混凝土面刷氯磺化聚乙烯 中间漆增一遍</v>
          </cell>
          <cell r="C2870" t="str">
            <v>10平方米</v>
          </cell>
          <cell r="D2870">
            <v>25</v>
          </cell>
          <cell r="E2870">
            <v>2</v>
          </cell>
          <cell r="F2870">
            <v>21</v>
          </cell>
          <cell r="G2870">
            <v>37</v>
          </cell>
          <cell r="H2870">
            <v>48</v>
          </cell>
        </row>
        <row r="2871">
          <cell r="A2871" t="str">
            <v>9-3039</v>
          </cell>
          <cell r="B2871" t="str">
            <v>防腐涂料聚合一次 蒸汽</v>
          </cell>
          <cell r="C2871" t="str">
            <v>10平方米</v>
          </cell>
          <cell r="D2871">
            <v>136</v>
          </cell>
          <cell r="E2871">
            <v>612</v>
          </cell>
          <cell r="F2871">
            <v>0</v>
          </cell>
          <cell r="G2871">
            <v>0</v>
          </cell>
          <cell r="H2871">
            <v>748</v>
          </cell>
        </row>
        <row r="2872">
          <cell r="A2872" t="str">
            <v>9-3040</v>
          </cell>
          <cell r="B2872" t="str">
            <v>防腐涂料聚合一次 红外线</v>
          </cell>
          <cell r="C2872" t="str">
            <v>10平方米</v>
          </cell>
          <cell r="D2872">
            <v>70</v>
          </cell>
          <cell r="E2872">
            <v>21</v>
          </cell>
          <cell r="F2872">
            <v>2</v>
          </cell>
          <cell r="G2872">
            <v>0</v>
          </cell>
          <cell r="H2872">
            <v>93</v>
          </cell>
        </row>
        <row r="2873">
          <cell r="A2873" t="str">
            <v>9-4001</v>
          </cell>
          <cell r="B2873" t="str">
            <v>管道碱洗 DN25</v>
          </cell>
          <cell r="C2873" t="str">
            <v>100米</v>
          </cell>
          <cell r="D2873">
            <v>70</v>
          </cell>
          <cell r="E2873">
            <v>39</v>
          </cell>
          <cell r="F2873">
            <v>32</v>
          </cell>
          <cell r="G2873">
            <v>0</v>
          </cell>
          <cell r="H2873">
            <v>141</v>
          </cell>
        </row>
        <row r="2874">
          <cell r="A2874" t="str">
            <v>9-4002</v>
          </cell>
          <cell r="B2874" t="str">
            <v>管道碱洗 DN50</v>
          </cell>
          <cell r="C2874" t="str">
            <v>100米</v>
          </cell>
          <cell r="D2874">
            <v>70</v>
          </cell>
          <cell r="E2874">
            <v>49</v>
          </cell>
          <cell r="F2874">
            <v>39</v>
          </cell>
          <cell r="G2874">
            <v>0</v>
          </cell>
          <cell r="H2874">
            <v>158</v>
          </cell>
        </row>
        <row r="2875">
          <cell r="A2875" t="str">
            <v>9-4003</v>
          </cell>
          <cell r="B2875" t="str">
            <v>管道碱洗 DN100</v>
          </cell>
          <cell r="C2875" t="str">
            <v>100米</v>
          </cell>
          <cell r="D2875">
            <v>89</v>
          </cell>
          <cell r="E2875">
            <v>84</v>
          </cell>
          <cell r="F2875">
            <v>47</v>
          </cell>
          <cell r="G2875">
            <v>0</v>
          </cell>
          <cell r="H2875">
            <v>220</v>
          </cell>
        </row>
        <row r="2876">
          <cell r="A2876" t="str">
            <v>9-4004</v>
          </cell>
          <cell r="B2876" t="str">
            <v>管道碱洗 DN200</v>
          </cell>
          <cell r="C2876" t="str">
            <v>100米</v>
          </cell>
          <cell r="D2876">
            <v>132</v>
          </cell>
          <cell r="E2876">
            <v>192</v>
          </cell>
          <cell r="F2876">
            <v>107</v>
          </cell>
          <cell r="G2876">
            <v>0</v>
          </cell>
          <cell r="H2876">
            <v>431</v>
          </cell>
        </row>
        <row r="2877">
          <cell r="A2877" t="str">
            <v>9-4005</v>
          </cell>
          <cell r="B2877" t="str">
            <v>管道碱洗 DN300</v>
          </cell>
          <cell r="C2877" t="str">
            <v>100米</v>
          </cell>
          <cell r="D2877">
            <v>193</v>
          </cell>
          <cell r="E2877">
            <v>261</v>
          </cell>
          <cell r="F2877">
            <v>122</v>
          </cell>
          <cell r="G2877">
            <v>0</v>
          </cell>
          <cell r="H2877">
            <v>576</v>
          </cell>
        </row>
        <row r="2878">
          <cell r="A2878" t="str">
            <v>9-4006</v>
          </cell>
          <cell r="B2878" t="str">
            <v>管道碱洗 DN400</v>
          </cell>
          <cell r="C2878" t="str">
            <v>100米</v>
          </cell>
          <cell r="D2878">
            <v>281</v>
          </cell>
          <cell r="E2878">
            <v>384</v>
          </cell>
          <cell r="F2878">
            <v>137</v>
          </cell>
          <cell r="G2878">
            <v>0</v>
          </cell>
          <cell r="H2878">
            <v>802</v>
          </cell>
        </row>
        <row r="2879">
          <cell r="A2879" t="str">
            <v>9-4007</v>
          </cell>
          <cell r="B2879" t="str">
            <v>管道碱洗 DN500</v>
          </cell>
          <cell r="C2879" t="str">
            <v>100米</v>
          </cell>
          <cell r="D2879">
            <v>381</v>
          </cell>
          <cell r="E2879">
            <v>476</v>
          </cell>
          <cell r="F2879">
            <v>152</v>
          </cell>
          <cell r="G2879">
            <v>0</v>
          </cell>
          <cell r="H2879">
            <v>1009</v>
          </cell>
        </row>
        <row r="2880">
          <cell r="A2880" t="str">
            <v>9-4008</v>
          </cell>
          <cell r="B2880" t="str">
            <v>管道酸洗 DN25</v>
          </cell>
          <cell r="C2880" t="str">
            <v>100米</v>
          </cell>
          <cell r="D2880">
            <v>98</v>
          </cell>
          <cell r="E2880">
            <v>41</v>
          </cell>
          <cell r="F2880">
            <v>32</v>
          </cell>
          <cell r="G2880">
            <v>0</v>
          </cell>
          <cell r="H2880">
            <v>171</v>
          </cell>
        </row>
        <row r="2881">
          <cell r="A2881" t="str">
            <v>9-4009</v>
          </cell>
          <cell r="B2881" t="str">
            <v>管道酸洗 DN50</v>
          </cell>
          <cell r="C2881" t="str">
            <v>100米</v>
          </cell>
          <cell r="D2881">
            <v>98</v>
          </cell>
          <cell r="E2881">
            <v>50</v>
          </cell>
          <cell r="F2881">
            <v>39</v>
          </cell>
          <cell r="G2881">
            <v>0</v>
          </cell>
          <cell r="H2881">
            <v>187</v>
          </cell>
        </row>
        <row r="2882">
          <cell r="A2882" t="str">
            <v>9-4010</v>
          </cell>
          <cell r="B2882" t="str">
            <v>管道酸洗 DN100</v>
          </cell>
          <cell r="C2882" t="str">
            <v>100米</v>
          </cell>
          <cell r="D2882">
            <v>125</v>
          </cell>
          <cell r="E2882">
            <v>87</v>
          </cell>
          <cell r="F2882">
            <v>47</v>
          </cell>
          <cell r="G2882">
            <v>0</v>
          </cell>
          <cell r="H2882">
            <v>259</v>
          </cell>
        </row>
        <row r="2883">
          <cell r="A2883" t="str">
            <v>9-4011</v>
          </cell>
          <cell r="B2883" t="str">
            <v>管道酸洗 DN200</v>
          </cell>
          <cell r="C2883" t="str">
            <v>100米</v>
          </cell>
          <cell r="D2883">
            <v>187</v>
          </cell>
          <cell r="E2883">
            <v>200</v>
          </cell>
          <cell r="F2883">
            <v>107</v>
          </cell>
          <cell r="G2883">
            <v>0</v>
          </cell>
          <cell r="H2883">
            <v>494</v>
          </cell>
        </row>
        <row r="2884">
          <cell r="A2884" t="str">
            <v>9-4012</v>
          </cell>
          <cell r="B2884" t="str">
            <v>管道酸洗 DN300</v>
          </cell>
          <cell r="C2884" t="str">
            <v>100米</v>
          </cell>
          <cell r="D2884">
            <v>273</v>
          </cell>
          <cell r="E2884">
            <v>277</v>
          </cell>
          <cell r="F2884">
            <v>122</v>
          </cell>
          <cell r="G2884">
            <v>0</v>
          </cell>
          <cell r="H2884">
            <v>672</v>
          </cell>
        </row>
        <row r="2885">
          <cell r="A2885" t="str">
            <v>9-4013</v>
          </cell>
          <cell r="B2885" t="str">
            <v>管道酸洗 DN400</v>
          </cell>
          <cell r="C2885" t="str">
            <v>100米</v>
          </cell>
          <cell r="D2885">
            <v>382</v>
          </cell>
          <cell r="E2885">
            <v>410</v>
          </cell>
          <cell r="F2885">
            <v>137</v>
          </cell>
          <cell r="G2885">
            <v>0</v>
          </cell>
          <cell r="H2885">
            <v>929</v>
          </cell>
        </row>
        <row r="2886">
          <cell r="A2886" t="str">
            <v>9-4014</v>
          </cell>
          <cell r="B2886" t="str">
            <v>管道酸洗 DN500</v>
          </cell>
          <cell r="C2886" t="str">
            <v>100米</v>
          </cell>
          <cell r="D2886">
            <v>542</v>
          </cell>
          <cell r="E2886">
            <v>516</v>
          </cell>
          <cell r="F2886">
            <v>152</v>
          </cell>
          <cell r="G2886">
            <v>0</v>
          </cell>
          <cell r="H2886">
            <v>1210</v>
          </cell>
        </row>
        <row r="2887">
          <cell r="A2887" t="str">
            <v>9-4015</v>
          </cell>
          <cell r="B2887" t="str">
            <v>管道蒸汽吹洗 DN50</v>
          </cell>
          <cell r="C2887" t="str">
            <v>100米</v>
          </cell>
          <cell r="D2887">
            <v>51</v>
          </cell>
          <cell r="E2887">
            <v>23</v>
          </cell>
          <cell r="F2887">
            <v>1</v>
          </cell>
          <cell r="G2887">
            <v>0</v>
          </cell>
          <cell r="H2887">
            <v>75</v>
          </cell>
        </row>
        <row r="2888">
          <cell r="A2888" t="str">
            <v>9-4016</v>
          </cell>
          <cell r="B2888" t="str">
            <v>管道蒸汽吹洗 DN100</v>
          </cell>
          <cell r="C2888" t="str">
            <v>100米</v>
          </cell>
          <cell r="D2888">
            <v>67</v>
          </cell>
          <cell r="E2888">
            <v>31</v>
          </cell>
          <cell r="F2888">
            <v>5</v>
          </cell>
          <cell r="G2888">
            <v>0</v>
          </cell>
          <cell r="H2888">
            <v>103</v>
          </cell>
        </row>
        <row r="2889">
          <cell r="A2889" t="str">
            <v>9-4017</v>
          </cell>
          <cell r="B2889" t="str">
            <v>管道蒸汽吹洗 DN200</v>
          </cell>
          <cell r="C2889" t="str">
            <v>100米</v>
          </cell>
          <cell r="D2889">
            <v>83</v>
          </cell>
          <cell r="E2889">
            <v>84</v>
          </cell>
          <cell r="F2889">
            <v>6</v>
          </cell>
          <cell r="G2889">
            <v>0</v>
          </cell>
          <cell r="H2889">
            <v>173</v>
          </cell>
        </row>
        <row r="2890">
          <cell r="A2890" t="str">
            <v>9-4018</v>
          </cell>
          <cell r="B2890" t="str">
            <v>管道蒸汽吹洗 DN300</v>
          </cell>
          <cell r="C2890" t="str">
            <v>100米</v>
          </cell>
          <cell r="D2890">
            <v>100</v>
          </cell>
          <cell r="E2890">
            <v>114</v>
          </cell>
          <cell r="F2890">
            <v>8</v>
          </cell>
          <cell r="G2890">
            <v>0</v>
          </cell>
          <cell r="H2890">
            <v>222</v>
          </cell>
        </row>
        <row r="2891">
          <cell r="A2891" t="str">
            <v>9-4019</v>
          </cell>
          <cell r="B2891" t="str">
            <v>管道蒸汽吹洗 DN400</v>
          </cell>
          <cell r="C2891" t="str">
            <v>100米</v>
          </cell>
          <cell r="D2891">
            <v>122</v>
          </cell>
          <cell r="E2891">
            <v>132</v>
          </cell>
          <cell r="F2891">
            <v>8</v>
          </cell>
          <cell r="G2891">
            <v>0</v>
          </cell>
          <cell r="H2891">
            <v>262</v>
          </cell>
        </row>
        <row r="2892">
          <cell r="A2892" t="str">
            <v>9-4020</v>
          </cell>
          <cell r="B2892" t="str">
            <v>管道蒸汽吹洗 DN500</v>
          </cell>
          <cell r="C2892" t="str">
            <v>100米</v>
          </cell>
          <cell r="D2892">
            <v>144</v>
          </cell>
          <cell r="E2892">
            <v>152</v>
          </cell>
          <cell r="F2892">
            <v>9</v>
          </cell>
          <cell r="G2892">
            <v>0</v>
          </cell>
          <cell r="H2892">
            <v>305</v>
          </cell>
        </row>
        <row r="2893">
          <cell r="A2893" t="str">
            <v>9-4021</v>
          </cell>
          <cell r="B2893" t="str">
            <v>管道蒸汽吹洗 DN600</v>
          </cell>
          <cell r="C2893" t="str">
            <v>100米</v>
          </cell>
          <cell r="D2893">
            <v>196</v>
          </cell>
          <cell r="E2893">
            <v>173</v>
          </cell>
          <cell r="F2893">
            <v>10</v>
          </cell>
          <cell r="G2893">
            <v>0</v>
          </cell>
          <cell r="H2893">
            <v>379</v>
          </cell>
        </row>
        <row r="2894">
          <cell r="A2894" t="str">
            <v>9-4022</v>
          </cell>
          <cell r="B2894" t="str">
            <v>管道二氯乙烷脱脂 DN25</v>
          </cell>
          <cell r="C2894" t="str">
            <v>100米</v>
          </cell>
          <cell r="D2894">
            <v>47</v>
          </cell>
          <cell r="E2894">
            <v>38</v>
          </cell>
          <cell r="F2894">
            <v>43</v>
          </cell>
          <cell r="G2894">
            <v>0</v>
          </cell>
          <cell r="H2894">
            <v>128</v>
          </cell>
        </row>
        <row r="2895">
          <cell r="A2895" t="str">
            <v>9-4023</v>
          </cell>
          <cell r="B2895" t="str">
            <v>管道二氯乙烷脱脂 DN50</v>
          </cell>
          <cell r="C2895" t="str">
            <v>100米</v>
          </cell>
          <cell r="D2895">
            <v>47</v>
          </cell>
          <cell r="E2895">
            <v>47</v>
          </cell>
          <cell r="F2895">
            <v>52</v>
          </cell>
          <cell r="G2895">
            <v>0</v>
          </cell>
          <cell r="H2895">
            <v>146</v>
          </cell>
        </row>
        <row r="2896">
          <cell r="A2896" t="str">
            <v>9-4024</v>
          </cell>
          <cell r="B2896" t="str">
            <v>管道二氯乙烷脱脂 DN100</v>
          </cell>
          <cell r="C2896" t="str">
            <v>100米</v>
          </cell>
          <cell r="D2896">
            <v>66</v>
          </cell>
          <cell r="E2896">
            <v>115</v>
          </cell>
          <cell r="F2896">
            <v>61</v>
          </cell>
          <cell r="G2896">
            <v>0</v>
          </cell>
          <cell r="H2896">
            <v>242</v>
          </cell>
        </row>
        <row r="2897">
          <cell r="A2897" t="str">
            <v>9-4025</v>
          </cell>
          <cell r="B2897" t="str">
            <v>管道二氯乙烷脱脂 DN200</v>
          </cell>
          <cell r="C2897" t="str">
            <v>100米</v>
          </cell>
          <cell r="D2897">
            <v>99</v>
          </cell>
          <cell r="E2897">
            <v>174</v>
          </cell>
          <cell r="F2897">
            <v>123</v>
          </cell>
          <cell r="G2897">
            <v>0</v>
          </cell>
          <cell r="H2897">
            <v>396</v>
          </cell>
        </row>
        <row r="2898">
          <cell r="A2898" t="str">
            <v>9-4026</v>
          </cell>
          <cell r="B2898" t="str">
            <v>管道二氯乙烷脱脂 DN300</v>
          </cell>
          <cell r="C2898" t="str">
            <v>100米</v>
          </cell>
          <cell r="D2898">
            <v>167</v>
          </cell>
          <cell r="E2898">
            <v>224</v>
          </cell>
          <cell r="F2898">
            <v>140</v>
          </cell>
          <cell r="G2898">
            <v>0</v>
          </cell>
          <cell r="H2898">
            <v>531</v>
          </cell>
        </row>
        <row r="2899">
          <cell r="A2899" t="str">
            <v>9-4027</v>
          </cell>
          <cell r="B2899" t="str">
            <v>管道二氯乙烷脱脂 DN400</v>
          </cell>
          <cell r="C2899" t="str">
            <v>100米</v>
          </cell>
          <cell r="D2899">
            <v>247</v>
          </cell>
          <cell r="E2899">
            <v>321</v>
          </cell>
          <cell r="F2899">
            <v>156</v>
          </cell>
          <cell r="G2899">
            <v>0</v>
          </cell>
          <cell r="H2899">
            <v>724</v>
          </cell>
        </row>
        <row r="2900">
          <cell r="A2900" t="str">
            <v>9-4028</v>
          </cell>
          <cell r="B2900" t="str">
            <v>管道二氯乙烷脱脂 DN500</v>
          </cell>
          <cell r="C2900" t="str">
            <v>100米</v>
          </cell>
          <cell r="D2900">
            <v>274</v>
          </cell>
          <cell r="E2900">
            <v>372</v>
          </cell>
          <cell r="F2900">
            <v>173</v>
          </cell>
          <cell r="G2900">
            <v>0</v>
          </cell>
          <cell r="H2900">
            <v>819</v>
          </cell>
        </row>
      </sheetData>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TDI"/>
      <sheetName val="total"/>
      <sheetName val="DE"/>
      <sheetName val="EQU"/>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最终表"/>
      <sheetName val="PipeA"/>
    </sheetNames>
    <sheetDataSet>
      <sheetData sheetId="0"/>
      <sheetData sheetId="1"/>
      <sheetData sheetId="2">
        <row r="1">
          <cell r="A1" t="str">
            <v>DN(mm)</v>
          </cell>
          <cell r="B1" t="str">
            <v>OD(mm)</v>
          </cell>
          <cell r="C1">
            <v>5</v>
          </cell>
          <cell r="D1">
            <v>10</v>
          </cell>
          <cell r="E1">
            <v>20</v>
          </cell>
          <cell r="F1">
            <v>30</v>
          </cell>
          <cell r="G1">
            <v>40</v>
          </cell>
          <cell r="H1" t="str">
            <v>STD</v>
          </cell>
          <cell r="I1">
            <v>60</v>
          </cell>
          <cell r="J1">
            <v>80</v>
          </cell>
          <cell r="K1" t="str">
            <v>XS</v>
          </cell>
          <cell r="L1">
            <v>100</v>
          </cell>
          <cell r="M1">
            <v>120</v>
          </cell>
          <cell r="N1">
            <v>140</v>
          </cell>
          <cell r="O1">
            <v>160</v>
          </cell>
          <cell r="P1" t="str">
            <v>XXS</v>
          </cell>
          <cell r="Q1" t="str">
            <v>5S</v>
          </cell>
          <cell r="R1" t="str">
            <v>10S</v>
          </cell>
          <cell r="S1" t="str">
            <v>40S</v>
          </cell>
          <cell r="T1" t="str">
            <v>80S</v>
          </cell>
          <cell r="U1" t="str">
            <v>SGP</v>
          </cell>
          <cell r="V1" t="str">
            <v>20S</v>
          </cell>
          <cell r="W1" t="str">
            <v>B36.10</v>
          </cell>
        </row>
        <row r="2">
          <cell r="A2" t="str">
            <v>DN6</v>
          </cell>
          <cell r="B2">
            <v>10.29</v>
          </cell>
          <cell r="D2">
            <v>1.24</v>
          </cell>
          <cell r="F2" t="str">
            <v>1.45</v>
          </cell>
          <cell r="G2">
            <v>1.73</v>
          </cell>
          <cell r="H2">
            <v>1.73</v>
          </cell>
          <cell r="J2" t="str">
            <v>2.41</v>
          </cell>
          <cell r="K2" t="str">
            <v>2.41</v>
          </cell>
          <cell r="R2">
            <v>1.24</v>
          </cell>
          <cell r="S2">
            <v>1.73</v>
          </cell>
          <cell r="T2" t="str">
            <v>2.41</v>
          </cell>
          <cell r="W2">
            <v>0.125</v>
          </cell>
        </row>
        <row r="3">
          <cell r="A3" t="str">
            <v>DN8</v>
          </cell>
          <cell r="B3">
            <v>13.7</v>
          </cell>
          <cell r="D3">
            <v>1.65</v>
          </cell>
          <cell r="F3">
            <v>1.85</v>
          </cell>
          <cell r="G3">
            <v>2.2400000000000002</v>
          </cell>
          <cell r="H3">
            <v>2.2400000000000002</v>
          </cell>
          <cell r="J3">
            <v>3.02</v>
          </cell>
          <cell r="K3">
            <v>3.02</v>
          </cell>
          <cell r="R3">
            <v>1.65</v>
          </cell>
          <cell r="S3">
            <v>2.2400000000000002</v>
          </cell>
          <cell r="T3">
            <v>3.02</v>
          </cell>
          <cell r="W3">
            <v>0.25</v>
          </cell>
        </row>
        <row r="4">
          <cell r="A4" t="str">
            <v>DN10</v>
          </cell>
          <cell r="B4">
            <v>17.100000000000001</v>
          </cell>
          <cell r="D4">
            <v>1.65</v>
          </cell>
          <cell r="F4">
            <v>1.85</v>
          </cell>
          <cell r="G4">
            <v>2.31</v>
          </cell>
          <cell r="H4">
            <v>2.31</v>
          </cell>
          <cell r="J4">
            <v>3.2</v>
          </cell>
          <cell r="K4">
            <v>3.2</v>
          </cell>
          <cell r="R4">
            <v>1.65</v>
          </cell>
          <cell r="S4">
            <v>2.31</v>
          </cell>
          <cell r="T4">
            <v>3.2</v>
          </cell>
          <cell r="W4">
            <v>0.375</v>
          </cell>
        </row>
        <row r="5">
          <cell r="A5" t="str">
            <v>DN15</v>
          </cell>
          <cell r="B5">
            <v>21.3</v>
          </cell>
          <cell r="C5">
            <v>1.65</v>
          </cell>
          <cell r="D5">
            <v>2.11</v>
          </cell>
          <cell r="F5">
            <v>2.41</v>
          </cell>
          <cell r="G5">
            <v>2.77</v>
          </cell>
          <cell r="H5">
            <v>2.77</v>
          </cell>
          <cell r="J5">
            <v>3.73</v>
          </cell>
          <cell r="K5">
            <v>3.73</v>
          </cell>
          <cell r="O5">
            <v>4.78</v>
          </cell>
          <cell r="P5">
            <v>7.47</v>
          </cell>
          <cell r="Q5">
            <v>1.65</v>
          </cell>
          <cell r="R5">
            <v>2.11</v>
          </cell>
          <cell r="S5">
            <v>2.77</v>
          </cell>
          <cell r="T5">
            <v>3.73</v>
          </cell>
          <cell r="W5">
            <v>0.5</v>
          </cell>
        </row>
        <row r="6">
          <cell r="A6" t="str">
            <v>DN20</v>
          </cell>
          <cell r="B6">
            <v>26.7</v>
          </cell>
          <cell r="C6">
            <v>1.65</v>
          </cell>
          <cell r="D6">
            <v>2.11</v>
          </cell>
          <cell r="F6">
            <v>2.41</v>
          </cell>
          <cell r="G6">
            <v>2.87</v>
          </cell>
          <cell r="H6">
            <v>2.87</v>
          </cell>
          <cell r="J6">
            <v>3.91</v>
          </cell>
          <cell r="K6">
            <v>3.91</v>
          </cell>
          <cell r="O6">
            <v>5.56</v>
          </cell>
          <cell r="P6">
            <v>7.82</v>
          </cell>
          <cell r="Q6">
            <v>1.65</v>
          </cell>
          <cell r="R6">
            <v>2.11</v>
          </cell>
          <cell r="S6">
            <v>2.87</v>
          </cell>
          <cell r="T6">
            <v>3.91</v>
          </cell>
          <cell r="W6">
            <v>0.75</v>
          </cell>
        </row>
        <row r="7">
          <cell r="A7" t="str">
            <v>DN25</v>
          </cell>
          <cell r="B7">
            <v>33.4</v>
          </cell>
          <cell r="C7">
            <v>1.65</v>
          </cell>
          <cell r="D7">
            <v>2.77</v>
          </cell>
          <cell r="F7">
            <v>2.9</v>
          </cell>
          <cell r="G7">
            <v>3.38</v>
          </cell>
          <cell r="H7">
            <v>3.38</v>
          </cell>
          <cell r="J7">
            <v>4.55</v>
          </cell>
          <cell r="K7">
            <v>4.55</v>
          </cell>
          <cell r="O7">
            <v>6.35</v>
          </cell>
          <cell r="P7">
            <v>9.09</v>
          </cell>
          <cell r="Q7">
            <v>1.65</v>
          </cell>
          <cell r="R7">
            <v>2.77</v>
          </cell>
          <cell r="S7">
            <v>3.38</v>
          </cell>
          <cell r="T7">
            <v>4.55</v>
          </cell>
          <cell r="W7">
            <v>1</v>
          </cell>
        </row>
        <row r="8">
          <cell r="A8" t="str">
            <v>DN32</v>
          </cell>
          <cell r="B8">
            <v>42.2</v>
          </cell>
          <cell r="C8">
            <v>1.65</v>
          </cell>
          <cell r="D8">
            <v>2.77</v>
          </cell>
          <cell r="F8">
            <v>2.97</v>
          </cell>
          <cell r="G8">
            <v>3.56</v>
          </cell>
          <cell r="H8">
            <v>3.56</v>
          </cell>
          <cell r="J8">
            <v>4.8499999999999996</v>
          </cell>
          <cell r="K8">
            <v>4.8499999999999996</v>
          </cell>
          <cell r="O8">
            <v>6.35</v>
          </cell>
          <cell r="P8">
            <v>9.6999999999999993</v>
          </cell>
          <cell r="Q8">
            <v>1.65</v>
          </cell>
          <cell r="R8">
            <v>2.77</v>
          </cell>
          <cell r="S8">
            <v>3.56</v>
          </cell>
          <cell r="T8">
            <v>4.8499999999999996</v>
          </cell>
          <cell r="W8">
            <v>1.25</v>
          </cell>
        </row>
        <row r="9">
          <cell r="A9" t="str">
            <v>DN40</v>
          </cell>
          <cell r="B9">
            <v>48.3</v>
          </cell>
          <cell r="C9">
            <v>1.65</v>
          </cell>
          <cell r="D9">
            <v>2.77</v>
          </cell>
          <cell r="F9">
            <v>3.18</v>
          </cell>
          <cell r="G9">
            <v>3.68</v>
          </cell>
          <cell r="H9">
            <v>3.68</v>
          </cell>
          <cell r="J9">
            <v>5.08</v>
          </cell>
          <cell r="K9">
            <v>5.08</v>
          </cell>
          <cell r="O9">
            <v>7.14</v>
          </cell>
          <cell r="P9">
            <v>10.15</v>
          </cell>
          <cell r="Q9">
            <v>1.65</v>
          </cell>
          <cell r="R9">
            <v>2.77</v>
          </cell>
          <cell r="S9">
            <v>3.68</v>
          </cell>
          <cell r="T9">
            <v>5.08</v>
          </cell>
          <cell r="W9">
            <v>1.5</v>
          </cell>
        </row>
        <row r="10">
          <cell r="A10" t="str">
            <v>DN50</v>
          </cell>
          <cell r="B10">
            <v>60.3</v>
          </cell>
          <cell r="C10">
            <v>1.65</v>
          </cell>
          <cell r="D10">
            <v>2.77</v>
          </cell>
          <cell r="F10">
            <v>3.18</v>
          </cell>
          <cell r="G10">
            <v>3.91</v>
          </cell>
          <cell r="H10">
            <v>3.91</v>
          </cell>
          <cell r="J10">
            <v>5.54</v>
          </cell>
          <cell r="K10">
            <v>5.54</v>
          </cell>
          <cell r="O10">
            <v>8.74</v>
          </cell>
          <cell r="P10">
            <v>11.07</v>
          </cell>
          <cell r="Q10">
            <v>1.65</v>
          </cell>
          <cell r="R10">
            <v>2.77</v>
          </cell>
          <cell r="S10">
            <v>3.91</v>
          </cell>
          <cell r="T10">
            <v>5.54</v>
          </cell>
          <cell r="W10">
            <v>2</v>
          </cell>
        </row>
        <row r="11">
          <cell r="A11" t="str">
            <v>DN65</v>
          </cell>
          <cell r="B11">
            <v>73</v>
          </cell>
          <cell r="C11">
            <v>2.11</v>
          </cell>
          <cell r="D11">
            <v>3.05</v>
          </cell>
          <cell r="F11">
            <v>4.78</v>
          </cell>
          <cell r="G11">
            <v>5.16</v>
          </cell>
          <cell r="H11">
            <v>5.16</v>
          </cell>
          <cell r="J11">
            <v>7.01</v>
          </cell>
          <cell r="K11">
            <v>7.01</v>
          </cell>
          <cell r="O11">
            <v>9.5299999999999994</v>
          </cell>
          <cell r="P11">
            <v>14.02</v>
          </cell>
          <cell r="Q11">
            <v>2.11</v>
          </cell>
          <cell r="R11">
            <v>3.05</v>
          </cell>
          <cell r="S11">
            <v>5.16</v>
          </cell>
          <cell r="T11">
            <v>7.01</v>
          </cell>
          <cell r="W11">
            <v>2.5</v>
          </cell>
        </row>
        <row r="12">
          <cell r="A12" t="str">
            <v>DN80</v>
          </cell>
          <cell r="B12">
            <v>88.9</v>
          </cell>
          <cell r="C12">
            <v>2.11</v>
          </cell>
          <cell r="D12">
            <v>3.05</v>
          </cell>
          <cell r="F12">
            <v>4.78</v>
          </cell>
          <cell r="G12">
            <v>5.49</v>
          </cell>
          <cell r="H12">
            <v>5.49</v>
          </cell>
          <cell r="J12">
            <v>7.62</v>
          </cell>
          <cell r="K12">
            <v>7.62</v>
          </cell>
          <cell r="O12">
            <v>11.13</v>
          </cell>
          <cell r="P12">
            <v>15.24</v>
          </cell>
          <cell r="Q12">
            <v>2.11</v>
          </cell>
          <cell r="R12">
            <v>3.05</v>
          </cell>
          <cell r="S12">
            <v>5.49</v>
          </cell>
          <cell r="T12">
            <v>7.62</v>
          </cell>
          <cell r="W12">
            <v>3</v>
          </cell>
        </row>
        <row r="13">
          <cell r="A13" t="str">
            <v>DN90</v>
          </cell>
          <cell r="B13">
            <v>101.6</v>
          </cell>
          <cell r="C13">
            <v>2.11</v>
          </cell>
          <cell r="D13">
            <v>3.05</v>
          </cell>
          <cell r="F13">
            <v>4.78</v>
          </cell>
          <cell r="G13">
            <v>5.74</v>
          </cell>
          <cell r="H13">
            <v>5.74</v>
          </cell>
          <cell r="J13">
            <v>8.08</v>
          </cell>
          <cell r="K13">
            <v>8.08</v>
          </cell>
          <cell r="Q13">
            <v>2.11</v>
          </cell>
          <cell r="R13">
            <v>3.05</v>
          </cell>
          <cell r="S13">
            <v>5.74</v>
          </cell>
          <cell r="T13">
            <v>8.08</v>
          </cell>
          <cell r="W13">
            <v>3.5</v>
          </cell>
        </row>
        <row r="14">
          <cell r="A14" t="str">
            <v>DN100</v>
          </cell>
          <cell r="B14">
            <v>114.3</v>
          </cell>
          <cell r="C14">
            <v>2.11</v>
          </cell>
          <cell r="D14">
            <v>3.05</v>
          </cell>
          <cell r="F14">
            <v>4.78</v>
          </cell>
          <cell r="G14">
            <v>6.02</v>
          </cell>
          <cell r="H14">
            <v>6.02</v>
          </cell>
          <cell r="J14">
            <v>8.56</v>
          </cell>
          <cell r="K14">
            <v>8.56</v>
          </cell>
          <cell r="M14">
            <v>11.13</v>
          </cell>
          <cell r="O14">
            <v>13.49</v>
          </cell>
          <cell r="P14">
            <v>17.12</v>
          </cell>
          <cell r="Q14">
            <v>2.11</v>
          </cell>
          <cell r="R14">
            <v>3.05</v>
          </cell>
          <cell r="S14">
            <v>6.02</v>
          </cell>
          <cell r="T14">
            <v>8.56</v>
          </cell>
          <cell r="W14">
            <v>4</v>
          </cell>
        </row>
        <row r="15">
          <cell r="A15" t="str">
            <v>DN125</v>
          </cell>
          <cell r="B15">
            <v>141.30000000000001</v>
          </cell>
          <cell r="C15">
            <v>2.77</v>
          </cell>
          <cell r="D15">
            <v>3.4</v>
          </cell>
          <cell r="G15">
            <v>6.55</v>
          </cell>
          <cell r="H15">
            <v>6.55</v>
          </cell>
          <cell r="J15">
            <v>9.5299999999999994</v>
          </cell>
          <cell r="K15">
            <v>9.5299999999999994</v>
          </cell>
          <cell r="M15">
            <v>12.7</v>
          </cell>
          <cell r="O15">
            <v>15.88</v>
          </cell>
          <cell r="P15">
            <v>19.05</v>
          </cell>
          <cell r="Q15">
            <v>2.77</v>
          </cell>
          <cell r="R15">
            <v>3.4</v>
          </cell>
          <cell r="S15">
            <v>6.55</v>
          </cell>
          <cell r="T15">
            <v>9.5299999999999994</v>
          </cell>
          <cell r="W15">
            <v>5</v>
          </cell>
        </row>
        <row r="16">
          <cell r="A16" t="str">
            <v>DN150</v>
          </cell>
          <cell r="B16">
            <v>168.3</v>
          </cell>
          <cell r="C16">
            <v>2.77</v>
          </cell>
          <cell r="D16">
            <v>3.4</v>
          </cell>
          <cell r="G16">
            <v>7.11</v>
          </cell>
          <cell r="H16">
            <v>7.11</v>
          </cell>
          <cell r="J16">
            <v>10.97</v>
          </cell>
          <cell r="K16">
            <v>10.97</v>
          </cell>
          <cell r="M16">
            <v>14.27</v>
          </cell>
          <cell r="O16">
            <v>18.260000000000002</v>
          </cell>
          <cell r="P16">
            <v>21.95</v>
          </cell>
          <cell r="Q16">
            <v>2.77</v>
          </cell>
          <cell r="R16">
            <v>3.4</v>
          </cell>
          <cell r="S16">
            <v>7.11</v>
          </cell>
          <cell r="T16">
            <v>10.97</v>
          </cell>
          <cell r="W16">
            <v>6</v>
          </cell>
        </row>
        <row r="17">
          <cell r="A17" t="str">
            <v>DN200</v>
          </cell>
          <cell r="B17">
            <v>219.1</v>
          </cell>
          <cell r="C17">
            <v>2.77</v>
          </cell>
          <cell r="D17">
            <v>3.76</v>
          </cell>
          <cell r="E17">
            <v>6.35</v>
          </cell>
          <cell r="F17">
            <v>7.04</v>
          </cell>
          <cell r="G17">
            <v>8.18</v>
          </cell>
          <cell r="H17">
            <v>8.18</v>
          </cell>
          <cell r="I17">
            <v>10.31</v>
          </cell>
          <cell r="J17">
            <v>12.7</v>
          </cell>
          <cell r="K17">
            <v>12.7</v>
          </cell>
          <cell r="L17">
            <v>15.09</v>
          </cell>
          <cell r="M17">
            <v>18.260000000000002</v>
          </cell>
          <cell r="N17">
            <v>20.62</v>
          </cell>
          <cell r="O17">
            <v>23.01</v>
          </cell>
          <cell r="P17">
            <v>22.23</v>
          </cell>
          <cell r="Q17">
            <v>2.77</v>
          </cell>
          <cell r="R17">
            <v>3.76</v>
          </cell>
          <cell r="S17">
            <v>8.18</v>
          </cell>
          <cell r="T17">
            <v>12.7</v>
          </cell>
          <cell r="W17">
            <v>8</v>
          </cell>
        </row>
        <row r="18">
          <cell r="A18" t="str">
            <v>DN250</v>
          </cell>
          <cell r="B18">
            <v>273</v>
          </cell>
          <cell r="C18">
            <v>3.4</v>
          </cell>
          <cell r="D18">
            <v>4.1900000000000004</v>
          </cell>
          <cell r="E18">
            <v>6.35</v>
          </cell>
          <cell r="F18">
            <v>7.8</v>
          </cell>
          <cell r="G18">
            <v>9.27</v>
          </cell>
          <cell r="H18">
            <v>9.27</v>
          </cell>
          <cell r="I18">
            <v>12.7</v>
          </cell>
          <cell r="J18">
            <v>15.09</v>
          </cell>
          <cell r="K18">
            <v>12.7</v>
          </cell>
          <cell r="L18">
            <v>18.260000000000002</v>
          </cell>
          <cell r="M18">
            <v>21.44</v>
          </cell>
          <cell r="N18">
            <v>25.4</v>
          </cell>
          <cell r="O18">
            <v>28.58</v>
          </cell>
          <cell r="P18">
            <v>25.4</v>
          </cell>
          <cell r="Q18">
            <v>3.4</v>
          </cell>
          <cell r="R18">
            <v>4.57</v>
          </cell>
          <cell r="S18">
            <v>9.27</v>
          </cell>
          <cell r="T18">
            <v>12.7</v>
          </cell>
          <cell r="W18">
            <v>10</v>
          </cell>
        </row>
        <row r="19">
          <cell r="A19" t="str">
            <v>DN300</v>
          </cell>
          <cell r="B19">
            <v>323.8</v>
          </cell>
          <cell r="C19">
            <v>3.96</v>
          </cell>
          <cell r="D19">
            <v>4.57</v>
          </cell>
          <cell r="E19">
            <v>6.35</v>
          </cell>
          <cell r="F19">
            <v>8.3800000000000008</v>
          </cell>
          <cell r="G19">
            <v>10.31</v>
          </cell>
          <cell r="H19">
            <v>9.5299999999999994</v>
          </cell>
          <cell r="I19">
            <v>14.27</v>
          </cell>
          <cell r="J19">
            <v>17.48</v>
          </cell>
          <cell r="K19">
            <v>12.7</v>
          </cell>
          <cell r="L19">
            <v>21.44</v>
          </cell>
          <cell r="M19">
            <v>25.4</v>
          </cell>
          <cell r="N19">
            <v>28.58</v>
          </cell>
          <cell r="O19">
            <v>33.32</v>
          </cell>
          <cell r="P19">
            <v>25.4</v>
          </cell>
          <cell r="Q19">
            <v>3.96</v>
          </cell>
          <cell r="R19">
            <v>4.57</v>
          </cell>
          <cell r="S19">
            <v>9.5299999999999994</v>
          </cell>
          <cell r="T19">
            <v>12.7</v>
          </cell>
          <cell r="W19">
            <v>12</v>
          </cell>
        </row>
        <row r="20">
          <cell r="A20" t="str">
            <v>DN350</v>
          </cell>
          <cell r="B20">
            <v>355.6</v>
          </cell>
          <cell r="C20">
            <v>3.96</v>
          </cell>
          <cell r="D20">
            <v>6.35</v>
          </cell>
          <cell r="E20">
            <v>7.92</v>
          </cell>
          <cell r="F20">
            <v>9.5299999999999994</v>
          </cell>
          <cell r="G20">
            <v>11.13</v>
          </cell>
          <cell r="H20">
            <v>9.5299999999999994</v>
          </cell>
          <cell r="I20">
            <v>15.09</v>
          </cell>
          <cell r="J20">
            <v>19.05</v>
          </cell>
          <cell r="K20">
            <v>12.7</v>
          </cell>
          <cell r="L20">
            <v>23.83</v>
          </cell>
          <cell r="M20">
            <v>27.79</v>
          </cell>
          <cell r="N20">
            <v>31.75</v>
          </cell>
          <cell r="O20">
            <v>35.71</v>
          </cell>
          <cell r="Q20">
            <v>3.96</v>
          </cell>
          <cell r="R20">
            <v>4.78</v>
          </cell>
          <cell r="W20">
            <v>14</v>
          </cell>
        </row>
        <row r="21">
          <cell r="A21" t="str">
            <v>DN400</v>
          </cell>
          <cell r="B21">
            <v>406.4</v>
          </cell>
          <cell r="C21">
            <v>4.1900000000000004</v>
          </cell>
          <cell r="D21">
            <v>6.35</v>
          </cell>
          <cell r="E21">
            <v>7.92</v>
          </cell>
          <cell r="F21">
            <v>9.5299999999999994</v>
          </cell>
          <cell r="G21">
            <v>12.7</v>
          </cell>
          <cell r="H21">
            <v>9.5299999999999994</v>
          </cell>
          <cell r="I21">
            <v>16.66</v>
          </cell>
          <cell r="J21">
            <v>21.44</v>
          </cell>
          <cell r="K21">
            <v>12.7</v>
          </cell>
          <cell r="L21">
            <v>26.19</v>
          </cell>
          <cell r="M21">
            <v>30.96</v>
          </cell>
          <cell r="N21">
            <v>36.53</v>
          </cell>
          <cell r="O21">
            <v>40.49</v>
          </cell>
          <cell r="Q21">
            <v>4.1900000000000004</v>
          </cell>
          <cell r="R21">
            <v>4.78</v>
          </cell>
          <cell r="W21">
            <v>16</v>
          </cell>
        </row>
        <row r="22">
          <cell r="A22" t="str">
            <v>DN450</v>
          </cell>
          <cell r="B22">
            <v>457</v>
          </cell>
          <cell r="C22">
            <v>4.1900000000000004</v>
          </cell>
          <cell r="D22">
            <v>6.35</v>
          </cell>
          <cell r="E22">
            <v>7.92</v>
          </cell>
          <cell r="F22">
            <v>11.13</v>
          </cell>
          <cell r="G22">
            <v>14.27</v>
          </cell>
          <cell r="H22">
            <v>9.5299999999999994</v>
          </cell>
          <cell r="I22">
            <v>19.05</v>
          </cell>
          <cell r="J22">
            <v>23.88</v>
          </cell>
          <cell r="K22">
            <v>12.7</v>
          </cell>
          <cell r="L22">
            <v>29.36</v>
          </cell>
          <cell r="M22">
            <v>34.93</v>
          </cell>
          <cell r="N22">
            <v>39.67</v>
          </cell>
          <cell r="O22">
            <v>45.24</v>
          </cell>
          <cell r="Q22">
            <v>4.1900000000000004</v>
          </cell>
          <cell r="R22">
            <v>4.78</v>
          </cell>
          <cell r="W22">
            <v>18</v>
          </cell>
        </row>
        <row r="23">
          <cell r="A23" t="str">
            <v>DN500</v>
          </cell>
          <cell r="B23">
            <v>508</v>
          </cell>
          <cell r="C23">
            <v>4.78</v>
          </cell>
          <cell r="D23">
            <v>6.35</v>
          </cell>
          <cell r="E23">
            <v>9.5299999999999994</v>
          </cell>
          <cell r="F23">
            <v>12.7</v>
          </cell>
          <cell r="G23">
            <v>15.09</v>
          </cell>
          <cell r="H23">
            <v>9.5299999999999994</v>
          </cell>
          <cell r="I23">
            <v>20.62</v>
          </cell>
          <cell r="J23">
            <v>26.19</v>
          </cell>
          <cell r="K23">
            <v>12.7</v>
          </cell>
          <cell r="L23">
            <v>32.54</v>
          </cell>
          <cell r="M23">
            <v>38.1</v>
          </cell>
          <cell r="N23">
            <v>44.45</v>
          </cell>
          <cell r="O23">
            <v>50.01</v>
          </cell>
          <cell r="Q23">
            <v>4.78</v>
          </cell>
          <cell r="R23">
            <v>5.54</v>
          </cell>
          <cell r="W23">
            <v>20</v>
          </cell>
        </row>
        <row r="24">
          <cell r="A24" t="str">
            <v>DN550</v>
          </cell>
          <cell r="B24">
            <v>559</v>
          </cell>
          <cell r="C24">
            <v>4.78</v>
          </cell>
          <cell r="D24">
            <v>6.35</v>
          </cell>
          <cell r="E24">
            <v>9.5299999999999994</v>
          </cell>
          <cell r="F24">
            <v>12.7</v>
          </cell>
          <cell r="H24">
            <v>9.5299999999999994</v>
          </cell>
          <cell r="I24">
            <v>22.23</v>
          </cell>
          <cell r="J24">
            <v>28.58</v>
          </cell>
          <cell r="K24">
            <v>12.7</v>
          </cell>
          <cell r="L24">
            <v>34.93</v>
          </cell>
          <cell r="M24">
            <v>41.28</v>
          </cell>
          <cell r="N24">
            <v>47.63</v>
          </cell>
          <cell r="O24">
            <v>53.98</v>
          </cell>
          <cell r="Q24">
            <v>4.78</v>
          </cell>
          <cell r="R24">
            <v>5.54</v>
          </cell>
          <cell r="W24">
            <v>22</v>
          </cell>
        </row>
        <row r="25">
          <cell r="A25" t="str">
            <v>DN600</v>
          </cell>
          <cell r="B25">
            <v>610</v>
          </cell>
          <cell r="C25">
            <v>5.54</v>
          </cell>
          <cell r="D25">
            <v>6.35</v>
          </cell>
          <cell r="E25">
            <v>9.5299999999999994</v>
          </cell>
          <cell r="F25">
            <v>14.27</v>
          </cell>
          <cell r="G25">
            <v>17.48</v>
          </cell>
          <cell r="H25">
            <v>9.5299999999999994</v>
          </cell>
          <cell r="I25">
            <v>24.61</v>
          </cell>
          <cell r="J25">
            <v>30.96</v>
          </cell>
          <cell r="K25">
            <v>12.7</v>
          </cell>
          <cell r="L25">
            <v>38.89</v>
          </cell>
          <cell r="M25">
            <v>46.02</v>
          </cell>
          <cell r="N25">
            <v>52.37</v>
          </cell>
          <cell r="O25">
            <v>59.54</v>
          </cell>
          <cell r="Q25">
            <v>5.54</v>
          </cell>
          <cell r="R25">
            <v>6.35</v>
          </cell>
          <cell r="W25">
            <v>24</v>
          </cell>
        </row>
        <row r="26">
          <cell r="A26" t="str">
            <v>DN650</v>
          </cell>
          <cell r="B26">
            <v>660</v>
          </cell>
          <cell r="D26">
            <v>7.92</v>
          </cell>
          <cell r="E26">
            <v>12.7</v>
          </cell>
          <cell r="H26">
            <v>9.5299999999999994</v>
          </cell>
          <cell r="K26">
            <v>12.7</v>
          </cell>
          <cell r="W26">
            <v>26</v>
          </cell>
        </row>
        <row r="27">
          <cell r="A27" t="str">
            <v>DN700</v>
          </cell>
          <cell r="B27">
            <v>711</v>
          </cell>
          <cell r="D27">
            <v>7.92</v>
          </cell>
          <cell r="E27">
            <v>12.7</v>
          </cell>
          <cell r="F27">
            <v>15.88</v>
          </cell>
          <cell r="H27">
            <v>9.5299999999999994</v>
          </cell>
          <cell r="K27">
            <v>12.7</v>
          </cell>
          <cell r="W27">
            <v>28</v>
          </cell>
        </row>
        <row r="28">
          <cell r="A28" t="str">
            <v>DN750</v>
          </cell>
          <cell r="B28">
            <v>762</v>
          </cell>
          <cell r="D28">
            <v>7.92</v>
          </cell>
          <cell r="E28">
            <v>12.7</v>
          </cell>
          <cell r="F28">
            <v>15.88</v>
          </cell>
          <cell r="H28">
            <v>9.5299999999999994</v>
          </cell>
          <cell r="K28">
            <v>12.7</v>
          </cell>
          <cell r="Q28">
            <v>6.35</v>
          </cell>
          <cell r="R28">
            <v>7.92</v>
          </cell>
          <cell r="W28">
            <v>30</v>
          </cell>
        </row>
        <row r="29">
          <cell r="A29" t="str">
            <v>DN800</v>
          </cell>
          <cell r="B29">
            <v>813</v>
          </cell>
          <cell r="D29">
            <v>7.92</v>
          </cell>
          <cell r="E29">
            <v>12.7</v>
          </cell>
          <cell r="F29">
            <v>15.88</v>
          </cell>
          <cell r="G29">
            <v>17.48</v>
          </cell>
          <cell r="H29">
            <v>9.5299999999999994</v>
          </cell>
          <cell r="K29">
            <v>12.7</v>
          </cell>
          <cell r="W29">
            <v>32</v>
          </cell>
        </row>
        <row r="30">
          <cell r="A30" t="str">
            <v>DN850</v>
          </cell>
          <cell r="B30">
            <v>884</v>
          </cell>
          <cell r="D30">
            <v>7.92</v>
          </cell>
          <cell r="E30">
            <v>12.7</v>
          </cell>
          <cell r="F30">
            <v>15.88</v>
          </cell>
          <cell r="G30">
            <v>17.48</v>
          </cell>
          <cell r="H30">
            <v>9.5299999999999994</v>
          </cell>
          <cell r="K30">
            <v>12.7</v>
          </cell>
          <cell r="W30">
            <v>34</v>
          </cell>
        </row>
        <row r="31">
          <cell r="A31" t="str">
            <v>DN900</v>
          </cell>
          <cell r="B31">
            <v>914</v>
          </cell>
          <cell r="D31">
            <v>7.92</v>
          </cell>
          <cell r="E31">
            <v>12.7</v>
          </cell>
          <cell r="F31">
            <v>15.88</v>
          </cell>
          <cell r="G31">
            <v>19.05</v>
          </cell>
          <cell r="H31">
            <v>9.5299999999999994</v>
          </cell>
          <cell r="K31">
            <v>12.7</v>
          </cell>
          <cell r="W31">
            <v>36</v>
          </cell>
        </row>
        <row r="32">
          <cell r="A32" t="str">
            <v>DN950</v>
          </cell>
          <cell r="B32">
            <v>965</v>
          </cell>
          <cell r="H32">
            <v>9.5299999999999994</v>
          </cell>
          <cell r="K32">
            <v>12.7</v>
          </cell>
          <cell r="W32">
            <v>38</v>
          </cell>
        </row>
        <row r="33">
          <cell r="A33" t="str">
            <v>DN1000</v>
          </cell>
          <cell r="B33">
            <v>1016</v>
          </cell>
          <cell r="H33">
            <v>9.5299999999999994</v>
          </cell>
          <cell r="K33">
            <v>12.7</v>
          </cell>
          <cell r="W33">
            <v>40</v>
          </cell>
        </row>
        <row r="34">
          <cell r="A34" t="str">
            <v>DN1050</v>
          </cell>
          <cell r="B34">
            <v>1057</v>
          </cell>
          <cell r="H34">
            <v>9.5299999999999994</v>
          </cell>
          <cell r="K34">
            <v>12.7</v>
          </cell>
          <cell r="W34">
            <v>42</v>
          </cell>
        </row>
        <row r="35">
          <cell r="A35" t="str">
            <v>DN1100</v>
          </cell>
          <cell r="B35">
            <v>1118</v>
          </cell>
          <cell r="H35">
            <v>9.5299999999999994</v>
          </cell>
          <cell r="K35">
            <v>12.7</v>
          </cell>
          <cell r="W35">
            <v>44</v>
          </cell>
        </row>
        <row r="36">
          <cell r="A36" t="str">
            <v>DN1150</v>
          </cell>
          <cell r="B36">
            <v>1168</v>
          </cell>
          <cell r="H36">
            <v>9.5299999999999994</v>
          </cell>
          <cell r="K36">
            <v>12.7</v>
          </cell>
          <cell r="W36">
            <v>46</v>
          </cell>
        </row>
        <row r="37">
          <cell r="A37" t="str">
            <v>DN1200</v>
          </cell>
          <cell r="B37">
            <v>1219.2</v>
          </cell>
          <cell r="H37">
            <v>9.5299999999999994</v>
          </cell>
          <cell r="K37">
            <v>12.7</v>
          </cell>
          <cell r="W37">
            <v>48</v>
          </cell>
        </row>
        <row r="38">
          <cell r="A38" t="str">
            <v>DN1300</v>
          </cell>
          <cell r="B38">
            <v>1320.8</v>
          </cell>
          <cell r="H38">
            <v>9.5299999999999994</v>
          </cell>
          <cell r="K38">
            <v>12.7</v>
          </cell>
          <cell r="W38">
            <v>52</v>
          </cell>
        </row>
        <row r="39">
          <cell r="A39" t="str">
            <v>DN1350</v>
          </cell>
          <cell r="B39">
            <v>1371.6</v>
          </cell>
          <cell r="H39">
            <v>9.5299999999999994</v>
          </cell>
          <cell r="K39">
            <v>12.7</v>
          </cell>
          <cell r="W39">
            <v>54</v>
          </cell>
        </row>
        <row r="40">
          <cell r="A40" t="str">
            <v>DN1400</v>
          </cell>
          <cell r="B40">
            <v>1422</v>
          </cell>
        </row>
        <row r="41">
          <cell r="A41" t="str">
            <v>DN1600</v>
          </cell>
          <cell r="B41">
            <v>1620</v>
          </cell>
          <cell r="W41">
            <v>64</v>
          </cell>
        </row>
        <row r="42">
          <cell r="A42" t="str">
            <v>DN1900</v>
          </cell>
          <cell r="W42">
            <v>76</v>
          </cell>
        </row>
        <row r="43">
          <cell r="A43" t="str">
            <v>DN2200</v>
          </cell>
          <cell r="B43">
            <v>2235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
      <sheetName val="工艺设备一览表"/>
      <sheetName val="仪表设备一览表"/>
      <sheetName val="电气、材料"/>
      <sheetName val="换热器参考"/>
      <sheetName val="自控部分"/>
      <sheetName val="材料"/>
      <sheetName val="设备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表（煤头）"/>
      <sheetName val="空压机引进"/>
      <sheetName val="造气炉引进"/>
      <sheetName val="造气炉引进软件费"/>
      <sheetName val="脱硫脱碳引进"/>
      <sheetName val="脱硫脱碳引进软件费"/>
      <sheetName val="硫回收引进"/>
      <sheetName val="硫回收引进软件费"/>
      <sheetName val="合成工序引进"/>
      <sheetName val="合成工序引进软件费"/>
      <sheetName val="空分装置"/>
      <sheetName val="上煤系统综合表"/>
      <sheetName val="#REF"/>
      <sheetName val="DEH94"/>
      <sheetName val="#REF!"/>
      <sheetName val="仪表"/>
      <sheetName val="总估算表"/>
      <sheetName val="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艺及供热外管单元概算对比表 "/>
      <sheetName val="净化合成单元概算对比表"/>
      <sheetName val="表1招标控制价汇总表"/>
      <sheetName val="表2 分项报价表"/>
      <sheetName val="Sheet2"/>
      <sheetName val="厂家报价对比分析表"/>
      <sheetName val="一期合同价"/>
      <sheetName val="凯凡报价"/>
    </sheetNames>
    <sheetDataSet>
      <sheetData sheetId="0" refreshError="1"/>
      <sheetData sheetId="1" refreshError="1"/>
      <sheetData sheetId="2">
        <row r="2">
          <cell r="A2" t="str">
            <v>项目名称：靖远煤电清洁高效气化气综合利用（搬迁改造）项目二期工程消音器、过滤器、静态混合器等采购</v>
          </cell>
        </row>
      </sheetData>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72D7C-C427-433E-AC0B-12D702F1ED34}">
  <sheetPr>
    <pageSetUpPr fitToPage="1"/>
  </sheetPr>
  <dimension ref="A1:K17"/>
  <sheetViews>
    <sheetView showZeros="0" tabSelected="1" view="pageBreakPreview" zoomScale="85" zoomScaleNormal="85" zoomScaleSheetLayoutView="85" workbookViewId="0">
      <selection activeCell="B14" sqref="B14"/>
    </sheetView>
  </sheetViews>
  <sheetFormatPr defaultColWidth="9.1328125" defaultRowHeight="10.15"/>
  <cols>
    <col min="1" max="1" width="6.46484375" style="2" customWidth="1"/>
    <col min="2" max="2" width="55.3984375" style="2" customWidth="1"/>
    <col min="3" max="3" width="38.265625" style="2" customWidth="1"/>
    <col min="4" max="4" width="29.3984375" style="2" customWidth="1"/>
    <col min="5" max="16384" width="9.1328125" style="2"/>
  </cols>
  <sheetData>
    <row r="1" spans="1:11" s="9" customFormat="1" ht="27.95" customHeight="1">
      <c r="A1" s="54" t="s">
        <v>7</v>
      </c>
      <c r="B1" s="54"/>
      <c r="C1" s="54"/>
      <c r="D1" s="54"/>
      <c r="E1" s="1"/>
      <c r="F1" s="1"/>
      <c r="G1" s="1"/>
      <c r="H1" s="1"/>
      <c r="I1" s="1"/>
      <c r="J1" s="1"/>
      <c r="K1" s="1"/>
    </row>
    <row r="2" spans="1:11" s="9" customFormat="1" ht="14.1" customHeight="1">
      <c r="A2" s="10" t="s">
        <v>22</v>
      </c>
      <c r="B2" s="11"/>
      <c r="C2" s="11"/>
      <c r="D2" s="11"/>
      <c r="E2" s="12"/>
      <c r="F2" s="13"/>
      <c r="G2" s="13"/>
      <c r="H2" s="13"/>
      <c r="I2" s="13"/>
      <c r="J2" s="13"/>
    </row>
    <row r="3" spans="1:11" s="9" customFormat="1" ht="13.9" customHeight="1">
      <c r="A3" s="10" t="s">
        <v>160</v>
      </c>
      <c r="B3" s="11"/>
      <c r="C3" s="11" t="s">
        <v>161</v>
      </c>
      <c r="D3" s="13" t="s">
        <v>8</v>
      </c>
      <c r="E3" s="12"/>
      <c r="F3" s="13"/>
      <c r="G3" s="13"/>
      <c r="H3" s="13"/>
      <c r="I3" s="13"/>
      <c r="J3" s="13"/>
    </row>
    <row r="4" spans="1:11" ht="20.100000000000001" customHeight="1">
      <c r="A4" s="3" t="s">
        <v>1</v>
      </c>
      <c r="B4" s="55" t="s">
        <v>2</v>
      </c>
      <c r="C4" s="3" t="s">
        <v>3</v>
      </c>
      <c r="D4" s="3" t="s">
        <v>0</v>
      </c>
    </row>
    <row r="5" spans="1:11" s="14" customFormat="1" ht="22.05" customHeight="1">
      <c r="A5" s="3" t="str">
        <f>'表2 材料采购分项报价表'!A5</f>
        <v>1</v>
      </c>
      <c r="B5" s="7" t="str">
        <f>'表2 材料采购分项报价表'!B5</f>
        <v>安全阀</v>
      </c>
      <c r="C5" s="3">
        <f>'表2 材料采购分项报价表'!G5</f>
        <v>0</v>
      </c>
      <c r="D5" s="3" t="s">
        <v>9</v>
      </c>
    </row>
    <row r="6" spans="1:11" s="14" customFormat="1" ht="22.05" customHeight="1">
      <c r="A6" s="3" t="str">
        <f>'表2 材料采购分项报价表'!A11</f>
        <v>2</v>
      </c>
      <c r="B6" s="7" t="str">
        <f>'表2 材料采购分项报价表'!B11</f>
        <v>爆破片</v>
      </c>
      <c r="C6" s="3">
        <f>'表2 材料采购分项报价表'!G11</f>
        <v>0</v>
      </c>
      <c r="D6" s="3"/>
    </row>
    <row r="7" spans="1:11" s="14" customFormat="1" ht="22.05" customHeight="1">
      <c r="A7" s="3" t="str">
        <f>'表2 材料采购分项报价表'!A13</f>
        <v>3</v>
      </c>
      <c r="B7" s="7" t="str">
        <f>'表2 材料采购分项报价表'!B13</f>
        <v>球阀</v>
      </c>
      <c r="C7" s="3">
        <f>'表2 材料采购分项报价表'!G13</f>
        <v>0</v>
      </c>
      <c r="D7" s="3"/>
    </row>
    <row r="8" spans="1:11" s="14" customFormat="1" ht="22.05" customHeight="1">
      <c r="A8" s="3" t="str">
        <f>'表2 材料采购分项报价表'!A29</f>
        <v>4</v>
      </c>
      <c r="B8" s="7" t="str">
        <f>'表2 材料采购分项报价表'!B29</f>
        <v>蝶阀</v>
      </c>
      <c r="C8" s="3">
        <f>'表2 材料采购分项报价表'!G29</f>
        <v>0</v>
      </c>
      <c r="D8" s="3"/>
    </row>
    <row r="9" spans="1:11" s="14" customFormat="1" ht="22.05" customHeight="1">
      <c r="A9" s="3" t="str">
        <f>'表2 材料采购分项报价表'!A34</f>
        <v>5</v>
      </c>
      <c r="B9" s="7" t="str">
        <f>'表2 材料采购分项报价表'!B34</f>
        <v>止回阀</v>
      </c>
      <c r="C9" s="3">
        <f>'表2 材料采购分项报价表'!G34</f>
        <v>0</v>
      </c>
      <c r="D9" s="3"/>
    </row>
    <row r="10" spans="1:11" s="14" customFormat="1" ht="22.05" customHeight="1">
      <c r="A10" s="3" t="str">
        <f>'表2 材料采购分项报价表'!A43</f>
        <v>6</v>
      </c>
      <c r="B10" s="7" t="str">
        <f>'表2 材料采购分项报价表'!B43</f>
        <v>闸阀</v>
      </c>
      <c r="C10" s="3">
        <f>'表2 材料采购分项报价表'!G43</f>
        <v>0</v>
      </c>
      <c r="D10" s="3"/>
    </row>
    <row r="11" spans="1:11" s="14" customFormat="1" ht="22.05" customHeight="1">
      <c r="A11" s="3" t="str">
        <f>'表2 材料采购分项报价表'!A59</f>
        <v>7</v>
      </c>
      <c r="B11" s="7" t="str">
        <f>'表2 材料采购分项报价表'!B59</f>
        <v>截止阀</v>
      </c>
      <c r="C11" s="3">
        <f>'表2 材料采购分项报价表'!G59</f>
        <v>0</v>
      </c>
      <c r="D11" s="3"/>
    </row>
    <row r="12" spans="1:11" s="14" customFormat="1" ht="22.05" customHeight="1">
      <c r="A12" s="3" t="str">
        <f>'表2 材料采购分项报价表'!A97</f>
        <v>8</v>
      </c>
      <c r="B12" s="7" t="str">
        <f>'表2 材料采购分项报价表'!B97</f>
        <v>疏水阀</v>
      </c>
      <c r="C12" s="3">
        <f>'表2 材料采购分项报价表'!G97</f>
        <v>0</v>
      </c>
      <c r="D12" s="3"/>
    </row>
    <row r="13" spans="1:11" s="14" customFormat="1" ht="22.05" customHeight="1">
      <c r="A13" s="3" t="str">
        <f>'表2 材料采购分项报价表'!A119</f>
        <v>9</v>
      </c>
      <c r="B13" s="7" t="str">
        <f>'表2 材料采购分项报价表'!B119</f>
        <v>伴管材料</v>
      </c>
      <c r="C13" s="3">
        <f>'表2 材料采购分项报价表'!G119</f>
        <v>0</v>
      </c>
      <c r="D13" s="3"/>
    </row>
    <row r="14" spans="1:11" s="14" customFormat="1" ht="22.05" customHeight="1">
      <c r="A14" s="3" t="str">
        <f>'表2 材料采购分项报价表'!A125</f>
        <v>10</v>
      </c>
      <c r="B14" s="7" t="str">
        <f>'表2 材料采购分项报价表'!B125</f>
        <v>呼吸阀</v>
      </c>
      <c r="C14" s="3">
        <f>'表2 材料采购分项报价表'!G125</f>
        <v>0</v>
      </c>
      <c r="D14" s="3"/>
    </row>
    <row r="15" spans="1:11" ht="22.05" customHeight="1">
      <c r="A15" s="7"/>
      <c r="B15" s="4" t="s">
        <v>4</v>
      </c>
      <c r="C15" s="8">
        <f>SUM(C5:C14)</f>
        <v>0</v>
      </c>
      <c r="D15" s="5"/>
    </row>
    <row r="16" spans="1:11" ht="22.05" customHeight="1">
      <c r="A16" s="7"/>
      <c r="B16" s="4" t="s">
        <v>5</v>
      </c>
      <c r="C16" s="8"/>
      <c r="D16" s="5"/>
    </row>
    <row r="17" spans="1:4" ht="22.05" customHeight="1">
      <c r="A17" s="7"/>
      <c r="B17" s="7" t="s">
        <v>6</v>
      </c>
      <c r="C17" s="3"/>
      <c r="D17" s="6"/>
    </row>
  </sheetData>
  <mergeCells count="1">
    <mergeCell ref="A1:D1"/>
  </mergeCells>
  <phoneticPr fontId="14" type="noConversion"/>
  <pageMargins left="0.9055118110236221" right="0.82677165354330717" top="0.74803149606299213" bottom="0.74803149606299213" header="0.31496062992125984" footer="0.31496062992125984"/>
  <pageSetup paperSize="9" fitToHeight="0" orientation="landscape" blackAndWhite="1"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7591B-8299-447E-B58B-A97C94720C6C}">
  <sheetPr>
    <tabColor rgb="FFFFC000"/>
    <outlinePr summaryBelow="0"/>
  </sheetPr>
  <dimension ref="A1:H129"/>
  <sheetViews>
    <sheetView showZeros="0" view="pageBreakPreview" zoomScale="70" zoomScaleNormal="100" zoomScaleSheetLayoutView="70" workbookViewId="0">
      <pane xSplit="4" ySplit="4" topLeftCell="E125" activePane="bottomRight" state="frozen"/>
      <selection activeCell="D10" sqref="D10"/>
      <selection pane="topRight" activeCell="D10" sqref="D10"/>
      <selection pane="bottomLeft" activeCell="D10" sqref="D10"/>
      <selection pane="bottomRight" activeCell="F6" sqref="F6:F127"/>
    </sheetView>
  </sheetViews>
  <sheetFormatPr defaultRowHeight="13.5" outlineLevelRow="1"/>
  <cols>
    <col min="1" max="1" width="5.59765625" customWidth="1"/>
    <col min="2" max="2" width="14.59765625" customWidth="1"/>
    <col min="3" max="3" width="60.59765625" style="49" customWidth="1"/>
    <col min="4" max="4" width="5.59765625" style="42" customWidth="1"/>
    <col min="5" max="5" width="7.59765625" style="42" customWidth="1"/>
    <col min="6" max="6" width="12.59765625" style="50" customWidth="1"/>
    <col min="7" max="7" width="15.59765625" style="50" customWidth="1"/>
    <col min="8" max="8" width="5.86328125" customWidth="1"/>
  </cols>
  <sheetData>
    <row r="1" spans="1:8" s="9" customFormat="1" ht="27.95" customHeight="1">
      <c r="A1" s="54" t="s">
        <v>19</v>
      </c>
      <c r="B1" s="54"/>
      <c r="C1" s="54"/>
      <c r="D1" s="54"/>
      <c r="E1" s="54"/>
      <c r="F1" s="54"/>
      <c r="G1" s="54"/>
      <c r="H1" s="54"/>
    </row>
    <row r="2" spans="1:8" s="28" customFormat="1" ht="13.5" customHeight="1">
      <c r="A2" s="23" t="str">
        <f>'表1 投标报价汇总表'!A2</f>
        <v>项目名称：靖远煤业集团刘化化工有限公司三聚氰胺尾气制硝铵改造利用项目阀门/管道、管件采购</v>
      </c>
      <c r="B2" s="24"/>
      <c r="C2" s="24"/>
      <c r="D2" s="25"/>
      <c r="E2" s="25"/>
      <c r="F2" s="25"/>
      <c r="G2" s="25"/>
      <c r="H2" s="26"/>
    </row>
    <row r="3" spans="1:8" s="9" customFormat="1" ht="13.5" customHeight="1">
      <c r="A3" s="10" t="s">
        <v>162</v>
      </c>
      <c r="B3" s="11"/>
      <c r="C3" s="11" t="s">
        <v>161</v>
      </c>
      <c r="D3" s="29"/>
      <c r="E3" s="22"/>
      <c r="F3" s="22"/>
      <c r="G3" s="22"/>
      <c r="H3" s="27" t="s">
        <v>123</v>
      </c>
    </row>
    <row r="4" spans="1:8" s="32" customFormat="1" ht="22.15" customHeight="1">
      <c r="A4" s="56" t="s">
        <v>11</v>
      </c>
      <c r="B4" s="56" t="s">
        <v>12</v>
      </c>
      <c r="C4" s="57" t="s">
        <v>21</v>
      </c>
      <c r="D4" s="58" t="s">
        <v>13</v>
      </c>
      <c r="E4" s="59" t="s">
        <v>14</v>
      </c>
      <c r="F4" s="60" t="s">
        <v>15</v>
      </c>
      <c r="G4" s="61" t="s">
        <v>16</v>
      </c>
      <c r="H4" s="56" t="s">
        <v>17</v>
      </c>
    </row>
    <row r="5" spans="1:8" s="51" customFormat="1" ht="19.350000000000001" customHeight="1">
      <c r="A5" s="43" t="s">
        <v>124</v>
      </c>
      <c r="B5" s="40" t="s">
        <v>125</v>
      </c>
      <c r="C5" s="39"/>
      <c r="D5" s="41">
        <v>0</v>
      </c>
      <c r="E5" s="41">
        <v>5</v>
      </c>
      <c r="F5" s="44"/>
      <c r="G5" s="44">
        <f>SUM(G6:G10)</f>
        <v>0</v>
      </c>
      <c r="H5" s="40"/>
    </row>
    <row r="6" spans="1:8" s="52" customFormat="1" ht="19.350000000000001" customHeight="1" outlineLevel="1">
      <c r="A6" s="45" t="s">
        <v>126</v>
      </c>
      <c r="B6" s="46" t="s">
        <v>163</v>
      </c>
      <c r="C6" s="37" t="s">
        <v>164</v>
      </c>
      <c r="D6" s="47" t="s">
        <v>165</v>
      </c>
      <c r="E6" s="47">
        <v>1</v>
      </c>
      <c r="F6" s="48"/>
      <c r="G6" s="38">
        <f>ROUND(F6*E6,2)</f>
        <v>0</v>
      </c>
      <c r="H6" s="46"/>
    </row>
    <row r="7" spans="1:8" s="52" customFormat="1" ht="19.350000000000001" customHeight="1" outlineLevel="1">
      <c r="A7" s="45" t="s">
        <v>10</v>
      </c>
      <c r="B7" s="46" t="s">
        <v>163</v>
      </c>
      <c r="C7" s="37" t="s">
        <v>166</v>
      </c>
      <c r="D7" s="47" t="s">
        <v>165</v>
      </c>
      <c r="E7" s="47">
        <v>1</v>
      </c>
      <c r="F7" s="48"/>
      <c r="G7" s="38">
        <f t="shared" ref="G7:G10" si="0">ROUND(F7*E7,2)</f>
        <v>0</v>
      </c>
      <c r="H7" s="46"/>
    </row>
    <row r="8" spans="1:8" s="52" customFormat="1" ht="19.350000000000001" customHeight="1" outlineLevel="1">
      <c r="A8" s="45" t="s">
        <v>127</v>
      </c>
      <c r="B8" s="46" t="s">
        <v>163</v>
      </c>
      <c r="C8" s="37" t="s">
        <v>167</v>
      </c>
      <c r="D8" s="47" t="s">
        <v>165</v>
      </c>
      <c r="E8" s="47">
        <v>1</v>
      </c>
      <c r="F8" s="48"/>
      <c r="G8" s="38">
        <f t="shared" si="0"/>
        <v>0</v>
      </c>
      <c r="H8" s="46"/>
    </row>
    <row r="9" spans="1:8" s="52" customFormat="1" ht="19.350000000000001" customHeight="1" outlineLevel="1">
      <c r="A9" s="45" t="s">
        <v>128</v>
      </c>
      <c r="B9" s="46" t="s">
        <v>163</v>
      </c>
      <c r="C9" s="37" t="s">
        <v>168</v>
      </c>
      <c r="D9" s="47" t="s">
        <v>165</v>
      </c>
      <c r="E9" s="47">
        <v>1</v>
      </c>
      <c r="F9" s="48"/>
      <c r="G9" s="38">
        <f t="shared" si="0"/>
        <v>0</v>
      </c>
      <c r="H9" s="46"/>
    </row>
    <row r="10" spans="1:8" s="52" customFormat="1" ht="19.350000000000001" customHeight="1" outlineLevel="1">
      <c r="A10" s="45" t="s">
        <v>129</v>
      </c>
      <c r="B10" s="46" t="s">
        <v>163</v>
      </c>
      <c r="C10" s="37" t="s">
        <v>169</v>
      </c>
      <c r="D10" s="47" t="s">
        <v>165</v>
      </c>
      <c r="E10" s="47">
        <v>1</v>
      </c>
      <c r="F10" s="48"/>
      <c r="G10" s="38">
        <f t="shared" si="0"/>
        <v>0</v>
      </c>
      <c r="H10" s="46"/>
    </row>
    <row r="11" spans="1:8" s="51" customFormat="1" ht="19.350000000000001" customHeight="1">
      <c r="A11" s="43" t="s">
        <v>130</v>
      </c>
      <c r="B11" s="40" t="s">
        <v>131</v>
      </c>
      <c r="C11" s="39"/>
      <c r="D11" s="41">
        <v>0</v>
      </c>
      <c r="E11" s="41">
        <v>1</v>
      </c>
      <c r="F11" s="44"/>
      <c r="G11" s="44">
        <f>SUM(G12)</f>
        <v>0</v>
      </c>
      <c r="H11" s="40"/>
    </row>
    <row r="12" spans="1:8" s="52" customFormat="1" ht="19.350000000000001" customHeight="1" outlineLevel="1">
      <c r="A12" s="45" t="s">
        <v>132</v>
      </c>
      <c r="B12" s="46" t="s">
        <v>170</v>
      </c>
      <c r="C12" s="37" t="s">
        <v>171</v>
      </c>
      <c r="D12" s="47" t="s">
        <v>165</v>
      </c>
      <c r="E12" s="47">
        <v>1</v>
      </c>
      <c r="F12" s="48"/>
      <c r="G12" s="38">
        <f>ROUND(F12*E12,2)</f>
        <v>0</v>
      </c>
      <c r="H12" s="46"/>
    </row>
    <row r="13" spans="1:8" s="51" customFormat="1" ht="19.350000000000001" customHeight="1">
      <c r="A13" s="43" t="s">
        <v>133</v>
      </c>
      <c r="B13" s="40" t="s">
        <v>134</v>
      </c>
      <c r="C13" s="39"/>
      <c r="D13" s="41">
        <v>0</v>
      </c>
      <c r="E13" s="41">
        <v>66</v>
      </c>
      <c r="F13" s="44"/>
      <c r="G13" s="44">
        <f>SUM(G14:G28)</f>
        <v>0</v>
      </c>
      <c r="H13" s="40"/>
    </row>
    <row r="14" spans="1:8" s="52" customFormat="1" ht="30.5" customHeight="1" outlineLevel="1">
      <c r="A14" s="45" t="s">
        <v>135</v>
      </c>
      <c r="B14" s="46" t="s">
        <v>134</v>
      </c>
      <c r="C14" s="37" t="s">
        <v>172</v>
      </c>
      <c r="D14" s="47" t="s">
        <v>165</v>
      </c>
      <c r="E14" s="47">
        <v>1</v>
      </c>
      <c r="F14" s="48"/>
      <c r="G14" s="38">
        <f t="shared" ref="G14:G28" si="1">ROUND(F14*E14,2)</f>
        <v>0</v>
      </c>
      <c r="H14" s="46"/>
    </row>
    <row r="15" spans="1:8" s="52" customFormat="1" ht="30.5" customHeight="1" outlineLevel="1">
      <c r="A15" s="45" t="s">
        <v>23</v>
      </c>
      <c r="B15" s="46" t="s">
        <v>134</v>
      </c>
      <c r="C15" s="37" t="s">
        <v>173</v>
      </c>
      <c r="D15" s="47" t="s">
        <v>165</v>
      </c>
      <c r="E15" s="47">
        <v>1</v>
      </c>
      <c r="F15" s="48"/>
      <c r="G15" s="38">
        <f t="shared" si="1"/>
        <v>0</v>
      </c>
      <c r="H15" s="46"/>
    </row>
    <row r="16" spans="1:8" s="52" customFormat="1" ht="30.5" customHeight="1" outlineLevel="1">
      <c r="A16" s="45" t="s">
        <v>24</v>
      </c>
      <c r="B16" s="46" t="s">
        <v>134</v>
      </c>
      <c r="C16" s="37" t="s">
        <v>174</v>
      </c>
      <c r="D16" s="47" t="s">
        <v>165</v>
      </c>
      <c r="E16" s="47">
        <v>10</v>
      </c>
      <c r="F16" s="48"/>
      <c r="G16" s="38">
        <f t="shared" si="1"/>
        <v>0</v>
      </c>
      <c r="H16" s="46"/>
    </row>
    <row r="17" spans="1:8" s="52" customFormat="1" ht="30.5" customHeight="1" outlineLevel="1">
      <c r="A17" s="45" t="s">
        <v>25</v>
      </c>
      <c r="B17" s="46" t="s">
        <v>134</v>
      </c>
      <c r="C17" s="37" t="s">
        <v>175</v>
      </c>
      <c r="D17" s="47" t="s">
        <v>165</v>
      </c>
      <c r="E17" s="47">
        <v>4</v>
      </c>
      <c r="F17" s="48"/>
      <c r="G17" s="38">
        <f t="shared" si="1"/>
        <v>0</v>
      </c>
      <c r="H17" s="46"/>
    </row>
    <row r="18" spans="1:8" s="52" customFormat="1" ht="30.5" customHeight="1" outlineLevel="1">
      <c r="A18" s="45" t="s">
        <v>26</v>
      </c>
      <c r="B18" s="46" t="s">
        <v>134</v>
      </c>
      <c r="C18" s="37" t="s">
        <v>176</v>
      </c>
      <c r="D18" s="47" t="s">
        <v>165</v>
      </c>
      <c r="E18" s="47">
        <v>8</v>
      </c>
      <c r="F18" s="48"/>
      <c r="G18" s="38">
        <f t="shared" si="1"/>
        <v>0</v>
      </c>
      <c r="H18" s="46"/>
    </row>
    <row r="19" spans="1:8" s="52" customFormat="1" ht="30.5" customHeight="1" outlineLevel="1">
      <c r="A19" s="45" t="s">
        <v>27</v>
      </c>
      <c r="B19" s="46" t="s">
        <v>134</v>
      </c>
      <c r="C19" s="37" t="s">
        <v>177</v>
      </c>
      <c r="D19" s="47" t="s">
        <v>165</v>
      </c>
      <c r="E19" s="47">
        <v>12</v>
      </c>
      <c r="F19" s="48"/>
      <c r="G19" s="38">
        <f t="shared" si="1"/>
        <v>0</v>
      </c>
      <c r="H19" s="46"/>
    </row>
    <row r="20" spans="1:8" s="52" customFormat="1" ht="30.5" customHeight="1" outlineLevel="1">
      <c r="A20" s="45" t="s">
        <v>28</v>
      </c>
      <c r="B20" s="46" t="s">
        <v>134</v>
      </c>
      <c r="C20" s="37" t="s">
        <v>178</v>
      </c>
      <c r="D20" s="47" t="s">
        <v>165</v>
      </c>
      <c r="E20" s="47">
        <v>5</v>
      </c>
      <c r="F20" s="48"/>
      <c r="G20" s="38">
        <f t="shared" si="1"/>
        <v>0</v>
      </c>
      <c r="H20" s="46"/>
    </row>
    <row r="21" spans="1:8" s="52" customFormat="1" ht="30.5" customHeight="1" outlineLevel="1">
      <c r="A21" s="45" t="s">
        <v>29</v>
      </c>
      <c r="B21" s="46" t="s">
        <v>134</v>
      </c>
      <c r="C21" s="37" t="s">
        <v>179</v>
      </c>
      <c r="D21" s="47" t="s">
        <v>165</v>
      </c>
      <c r="E21" s="47">
        <v>1</v>
      </c>
      <c r="F21" s="48"/>
      <c r="G21" s="38">
        <f t="shared" si="1"/>
        <v>0</v>
      </c>
      <c r="H21" s="46"/>
    </row>
    <row r="22" spans="1:8" s="52" customFormat="1" ht="30.5" customHeight="1" outlineLevel="1">
      <c r="A22" s="45" t="s">
        <v>30</v>
      </c>
      <c r="B22" s="46" t="s">
        <v>134</v>
      </c>
      <c r="C22" s="37" t="s">
        <v>180</v>
      </c>
      <c r="D22" s="47" t="s">
        <v>165</v>
      </c>
      <c r="E22" s="47">
        <v>3</v>
      </c>
      <c r="F22" s="48"/>
      <c r="G22" s="38">
        <f t="shared" si="1"/>
        <v>0</v>
      </c>
      <c r="H22" s="46"/>
    </row>
    <row r="23" spans="1:8" s="52" customFormat="1" ht="30.5" customHeight="1" outlineLevel="1">
      <c r="A23" s="45" t="s">
        <v>31</v>
      </c>
      <c r="B23" s="46" t="s">
        <v>134</v>
      </c>
      <c r="C23" s="37" t="s">
        <v>181</v>
      </c>
      <c r="D23" s="47" t="s">
        <v>165</v>
      </c>
      <c r="E23" s="47">
        <v>2</v>
      </c>
      <c r="F23" s="48"/>
      <c r="G23" s="38">
        <f t="shared" si="1"/>
        <v>0</v>
      </c>
      <c r="H23" s="46"/>
    </row>
    <row r="24" spans="1:8" s="52" customFormat="1" ht="30.5" customHeight="1" outlineLevel="1">
      <c r="A24" s="45" t="s">
        <v>32</v>
      </c>
      <c r="B24" s="46" t="s">
        <v>134</v>
      </c>
      <c r="C24" s="37" t="s">
        <v>182</v>
      </c>
      <c r="D24" s="47" t="s">
        <v>165</v>
      </c>
      <c r="E24" s="47">
        <v>3</v>
      </c>
      <c r="F24" s="48"/>
      <c r="G24" s="38">
        <f t="shared" si="1"/>
        <v>0</v>
      </c>
      <c r="H24" s="46"/>
    </row>
    <row r="25" spans="1:8" s="52" customFormat="1" ht="30.5" customHeight="1" outlineLevel="1">
      <c r="A25" s="45" t="s">
        <v>33</v>
      </c>
      <c r="B25" s="46" t="s">
        <v>134</v>
      </c>
      <c r="C25" s="37" t="s">
        <v>183</v>
      </c>
      <c r="D25" s="47" t="s">
        <v>165</v>
      </c>
      <c r="E25" s="47">
        <v>4</v>
      </c>
      <c r="F25" s="48"/>
      <c r="G25" s="38">
        <f t="shared" si="1"/>
        <v>0</v>
      </c>
      <c r="H25" s="46"/>
    </row>
    <row r="26" spans="1:8" s="52" customFormat="1" ht="30.5" customHeight="1" outlineLevel="1">
      <c r="A26" s="45" t="s">
        <v>34</v>
      </c>
      <c r="B26" s="46" t="s">
        <v>134</v>
      </c>
      <c r="C26" s="37" t="s">
        <v>184</v>
      </c>
      <c r="D26" s="47" t="s">
        <v>165</v>
      </c>
      <c r="E26" s="47">
        <v>4</v>
      </c>
      <c r="F26" s="48"/>
      <c r="G26" s="38">
        <f t="shared" si="1"/>
        <v>0</v>
      </c>
      <c r="H26" s="46"/>
    </row>
    <row r="27" spans="1:8" s="52" customFormat="1" ht="30.5" customHeight="1" outlineLevel="1">
      <c r="A27" s="45" t="s">
        <v>35</v>
      </c>
      <c r="B27" s="46" t="s">
        <v>134</v>
      </c>
      <c r="C27" s="37" t="s">
        <v>185</v>
      </c>
      <c r="D27" s="47" t="s">
        <v>165</v>
      </c>
      <c r="E27" s="47">
        <v>6</v>
      </c>
      <c r="F27" s="48"/>
      <c r="G27" s="38">
        <f t="shared" si="1"/>
        <v>0</v>
      </c>
      <c r="H27" s="46"/>
    </row>
    <row r="28" spans="1:8" s="52" customFormat="1" ht="30.5" customHeight="1" outlineLevel="1">
      <c r="A28" s="45" t="s">
        <v>36</v>
      </c>
      <c r="B28" s="46" t="s">
        <v>134</v>
      </c>
      <c r="C28" s="37" t="s">
        <v>186</v>
      </c>
      <c r="D28" s="47" t="s">
        <v>165</v>
      </c>
      <c r="E28" s="47">
        <v>2</v>
      </c>
      <c r="F28" s="48"/>
      <c r="G28" s="38">
        <f t="shared" si="1"/>
        <v>0</v>
      </c>
      <c r="H28" s="46"/>
    </row>
    <row r="29" spans="1:8" s="51" customFormat="1" ht="19.350000000000001" customHeight="1">
      <c r="A29" s="43" t="s">
        <v>136</v>
      </c>
      <c r="B29" s="40" t="s">
        <v>137</v>
      </c>
      <c r="C29" s="39"/>
      <c r="D29" s="41">
        <v>0</v>
      </c>
      <c r="E29" s="41">
        <v>9</v>
      </c>
      <c r="F29" s="44"/>
      <c r="G29" s="44">
        <f>SUM(G30:G33)</f>
        <v>0</v>
      </c>
      <c r="H29" s="40"/>
    </row>
    <row r="30" spans="1:8" s="52" customFormat="1" ht="30.5" customHeight="1" outlineLevel="1">
      <c r="A30" s="45" t="s">
        <v>138</v>
      </c>
      <c r="B30" s="46" t="s">
        <v>137</v>
      </c>
      <c r="C30" s="37" t="s">
        <v>187</v>
      </c>
      <c r="D30" s="47" t="s">
        <v>165</v>
      </c>
      <c r="E30" s="47">
        <v>2</v>
      </c>
      <c r="F30" s="48"/>
      <c r="G30" s="38">
        <f t="shared" ref="G30:G33" si="2">ROUND(F30*E30,2)</f>
        <v>0</v>
      </c>
      <c r="H30" s="46"/>
    </row>
    <row r="31" spans="1:8" s="52" customFormat="1" ht="30.5" customHeight="1" outlineLevel="1">
      <c r="A31" s="45" t="s">
        <v>37</v>
      </c>
      <c r="B31" s="46" t="s">
        <v>137</v>
      </c>
      <c r="C31" s="37" t="s">
        <v>188</v>
      </c>
      <c r="D31" s="47" t="s">
        <v>165</v>
      </c>
      <c r="E31" s="47">
        <v>2</v>
      </c>
      <c r="F31" s="48"/>
      <c r="G31" s="38">
        <f t="shared" si="2"/>
        <v>0</v>
      </c>
      <c r="H31" s="46"/>
    </row>
    <row r="32" spans="1:8" s="52" customFormat="1" ht="30.5" customHeight="1" outlineLevel="1">
      <c r="A32" s="45" t="s">
        <v>38</v>
      </c>
      <c r="B32" s="46" t="s">
        <v>137</v>
      </c>
      <c r="C32" s="37" t="s">
        <v>189</v>
      </c>
      <c r="D32" s="47" t="s">
        <v>165</v>
      </c>
      <c r="E32" s="47">
        <v>3</v>
      </c>
      <c r="F32" s="48"/>
      <c r="G32" s="38">
        <f t="shared" si="2"/>
        <v>0</v>
      </c>
      <c r="H32" s="46"/>
    </row>
    <row r="33" spans="1:8" s="52" customFormat="1" ht="30.5" customHeight="1" outlineLevel="1">
      <c r="A33" s="45" t="s">
        <v>39</v>
      </c>
      <c r="B33" s="46" t="s">
        <v>137</v>
      </c>
      <c r="C33" s="37" t="s">
        <v>190</v>
      </c>
      <c r="D33" s="47" t="s">
        <v>165</v>
      </c>
      <c r="E33" s="47">
        <v>2</v>
      </c>
      <c r="F33" s="48"/>
      <c r="G33" s="38">
        <f t="shared" si="2"/>
        <v>0</v>
      </c>
      <c r="H33" s="46"/>
    </row>
    <row r="34" spans="1:8" s="51" customFormat="1" ht="19.350000000000001" customHeight="1">
      <c r="A34" s="43" t="s">
        <v>139</v>
      </c>
      <c r="B34" s="40" t="s">
        <v>140</v>
      </c>
      <c r="C34" s="39"/>
      <c r="D34" s="41">
        <v>0</v>
      </c>
      <c r="E34" s="41">
        <v>13</v>
      </c>
      <c r="F34" s="44"/>
      <c r="G34" s="44">
        <f>SUM(G35:G42)</f>
        <v>0</v>
      </c>
      <c r="H34" s="40"/>
    </row>
    <row r="35" spans="1:8" s="52" customFormat="1" ht="30.5" customHeight="1" outlineLevel="1">
      <c r="A35" s="45" t="s">
        <v>141</v>
      </c>
      <c r="B35" s="46" t="s">
        <v>140</v>
      </c>
      <c r="C35" s="37" t="s">
        <v>191</v>
      </c>
      <c r="D35" s="47" t="s">
        <v>165</v>
      </c>
      <c r="E35" s="47">
        <v>2</v>
      </c>
      <c r="F35" s="48"/>
      <c r="G35" s="38">
        <f t="shared" ref="G35:G42" si="3">ROUND(F35*E35,2)</f>
        <v>0</v>
      </c>
      <c r="H35" s="46"/>
    </row>
    <row r="36" spans="1:8" s="52" customFormat="1" ht="30.5" customHeight="1" outlineLevel="1">
      <c r="A36" s="45" t="s">
        <v>40</v>
      </c>
      <c r="B36" s="46" t="s">
        <v>140</v>
      </c>
      <c r="C36" s="37" t="s">
        <v>192</v>
      </c>
      <c r="D36" s="47" t="s">
        <v>165</v>
      </c>
      <c r="E36" s="47">
        <v>2</v>
      </c>
      <c r="F36" s="48"/>
      <c r="G36" s="38">
        <f t="shared" si="3"/>
        <v>0</v>
      </c>
      <c r="H36" s="46"/>
    </row>
    <row r="37" spans="1:8" s="52" customFormat="1" ht="30.5" customHeight="1" outlineLevel="1">
      <c r="A37" s="45" t="s">
        <v>41</v>
      </c>
      <c r="B37" s="46" t="s">
        <v>140</v>
      </c>
      <c r="C37" s="37" t="s">
        <v>193</v>
      </c>
      <c r="D37" s="47" t="s">
        <v>165</v>
      </c>
      <c r="E37" s="47">
        <v>2</v>
      </c>
      <c r="F37" s="48"/>
      <c r="G37" s="38">
        <f t="shared" si="3"/>
        <v>0</v>
      </c>
      <c r="H37" s="46"/>
    </row>
    <row r="38" spans="1:8" s="52" customFormat="1" ht="30.5" customHeight="1" outlineLevel="1">
      <c r="A38" s="45" t="s">
        <v>42</v>
      </c>
      <c r="B38" s="46" t="s">
        <v>140</v>
      </c>
      <c r="C38" s="37" t="s">
        <v>194</v>
      </c>
      <c r="D38" s="47" t="s">
        <v>165</v>
      </c>
      <c r="E38" s="47">
        <v>2</v>
      </c>
      <c r="F38" s="48"/>
      <c r="G38" s="38">
        <f t="shared" si="3"/>
        <v>0</v>
      </c>
      <c r="H38" s="46"/>
    </row>
    <row r="39" spans="1:8" s="52" customFormat="1" ht="30.5" customHeight="1" outlineLevel="1">
      <c r="A39" s="45" t="s">
        <v>43</v>
      </c>
      <c r="B39" s="46" t="s">
        <v>140</v>
      </c>
      <c r="C39" s="37" t="s">
        <v>195</v>
      </c>
      <c r="D39" s="47" t="s">
        <v>165</v>
      </c>
      <c r="E39" s="47">
        <v>1</v>
      </c>
      <c r="F39" s="48"/>
      <c r="G39" s="38">
        <f t="shared" si="3"/>
        <v>0</v>
      </c>
      <c r="H39" s="46"/>
    </row>
    <row r="40" spans="1:8" s="52" customFormat="1" ht="30.5" customHeight="1" outlineLevel="1">
      <c r="A40" s="45" t="s">
        <v>44</v>
      </c>
      <c r="B40" s="46" t="s">
        <v>140</v>
      </c>
      <c r="C40" s="37" t="s">
        <v>196</v>
      </c>
      <c r="D40" s="47" t="s">
        <v>165</v>
      </c>
      <c r="E40" s="47">
        <v>2</v>
      </c>
      <c r="F40" s="48"/>
      <c r="G40" s="38">
        <f t="shared" si="3"/>
        <v>0</v>
      </c>
      <c r="H40" s="46"/>
    </row>
    <row r="41" spans="1:8" s="52" customFormat="1" ht="30.5" customHeight="1" outlineLevel="1">
      <c r="A41" s="45" t="s">
        <v>45</v>
      </c>
      <c r="B41" s="46" t="s">
        <v>140</v>
      </c>
      <c r="C41" s="37" t="s">
        <v>197</v>
      </c>
      <c r="D41" s="47" t="s">
        <v>165</v>
      </c>
      <c r="E41" s="47">
        <v>1</v>
      </c>
      <c r="F41" s="48"/>
      <c r="G41" s="38">
        <f t="shared" si="3"/>
        <v>0</v>
      </c>
      <c r="H41" s="46"/>
    </row>
    <row r="42" spans="1:8" s="52" customFormat="1" ht="30.5" customHeight="1" outlineLevel="1">
      <c r="A42" s="45" t="s">
        <v>46</v>
      </c>
      <c r="B42" s="46" t="s">
        <v>140</v>
      </c>
      <c r="C42" s="37" t="s">
        <v>198</v>
      </c>
      <c r="D42" s="47" t="s">
        <v>165</v>
      </c>
      <c r="E42" s="47">
        <v>1</v>
      </c>
      <c r="F42" s="48"/>
      <c r="G42" s="38">
        <f t="shared" si="3"/>
        <v>0</v>
      </c>
      <c r="H42" s="46"/>
    </row>
    <row r="43" spans="1:8" s="51" customFormat="1" ht="19.350000000000001" customHeight="1">
      <c r="A43" s="43" t="s">
        <v>142</v>
      </c>
      <c r="B43" s="40" t="s">
        <v>143</v>
      </c>
      <c r="C43" s="39"/>
      <c r="D43" s="41">
        <v>0</v>
      </c>
      <c r="E43" s="41">
        <v>49</v>
      </c>
      <c r="F43" s="44"/>
      <c r="G43" s="44">
        <f>SUM(G44:G58)</f>
        <v>0</v>
      </c>
      <c r="H43" s="40"/>
    </row>
    <row r="44" spans="1:8" s="52" customFormat="1" ht="19.350000000000001" customHeight="1" outlineLevel="1">
      <c r="A44" s="45" t="s">
        <v>144</v>
      </c>
      <c r="B44" s="46" t="s">
        <v>143</v>
      </c>
      <c r="C44" s="37" t="s">
        <v>199</v>
      </c>
      <c r="D44" s="47" t="s">
        <v>165</v>
      </c>
      <c r="E44" s="47">
        <v>14</v>
      </c>
      <c r="F44" s="48"/>
      <c r="G44" s="38">
        <f t="shared" ref="G44:G58" si="4">ROUND(F44*E44,2)</f>
        <v>0</v>
      </c>
      <c r="H44" s="46"/>
    </row>
    <row r="45" spans="1:8" s="52" customFormat="1" ht="19.350000000000001" customHeight="1" outlineLevel="1">
      <c r="A45" s="45" t="s">
        <v>47</v>
      </c>
      <c r="B45" s="46" t="s">
        <v>143</v>
      </c>
      <c r="C45" s="37" t="s">
        <v>200</v>
      </c>
      <c r="D45" s="47" t="s">
        <v>165</v>
      </c>
      <c r="E45" s="47">
        <v>2</v>
      </c>
      <c r="F45" s="48"/>
      <c r="G45" s="38">
        <f t="shared" si="4"/>
        <v>0</v>
      </c>
      <c r="H45" s="46"/>
    </row>
    <row r="46" spans="1:8" s="52" customFormat="1" ht="30.5" customHeight="1" outlineLevel="1">
      <c r="A46" s="45" t="s">
        <v>48</v>
      </c>
      <c r="B46" s="46" t="s">
        <v>143</v>
      </c>
      <c r="C46" s="37" t="s">
        <v>201</v>
      </c>
      <c r="D46" s="47" t="s">
        <v>165</v>
      </c>
      <c r="E46" s="47">
        <v>2</v>
      </c>
      <c r="F46" s="48"/>
      <c r="G46" s="38">
        <f t="shared" si="4"/>
        <v>0</v>
      </c>
      <c r="H46" s="46"/>
    </row>
    <row r="47" spans="1:8" s="52" customFormat="1" ht="30.5" customHeight="1" outlineLevel="1">
      <c r="A47" s="45" t="s">
        <v>49</v>
      </c>
      <c r="B47" s="46" t="s">
        <v>143</v>
      </c>
      <c r="C47" s="37" t="s">
        <v>202</v>
      </c>
      <c r="D47" s="47" t="s">
        <v>165</v>
      </c>
      <c r="E47" s="47">
        <v>3</v>
      </c>
      <c r="F47" s="48"/>
      <c r="G47" s="38">
        <f t="shared" si="4"/>
        <v>0</v>
      </c>
      <c r="H47" s="46"/>
    </row>
    <row r="48" spans="1:8" s="52" customFormat="1" ht="30.5" customHeight="1" outlineLevel="1">
      <c r="A48" s="45" t="s">
        <v>50</v>
      </c>
      <c r="B48" s="46" t="s">
        <v>143</v>
      </c>
      <c r="C48" s="37" t="s">
        <v>203</v>
      </c>
      <c r="D48" s="47" t="s">
        <v>165</v>
      </c>
      <c r="E48" s="47">
        <v>8</v>
      </c>
      <c r="F48" s="48"/>
      <c r="G48" s="38">
        <f t="shared" si="4"/>
        <v>0</v>
      </c>
      <c r="H48" s="46"/>
    </row>
    <row r="49" spans="1:8" s="52" customFormat="1" ht="30.5" customHeight="1" outlineLevel="1">
      <c r="A49" s="45" t="s">
        <v>51</v>
      </c>
      <c r="B49" s="46" t="s">
        <v>143</v>
      </c>
      <c r="C49" s="37" t="s">
        <v>204</v>
      </c>
      <c r="D49" s="47" t="s">
        <v>165</v>
      </c>
      <c r="E49" s="47">
        <v>2</v>
      </c>
      <c r="F49" s="48"/>
      <c r="G49" s="38">
        <f t="shared" si="4"/>
        <v>0</v>
      </c>
      <c r="H49" s="46"/>
    </row>
    <row r="50" spans="1:8" s="52" customFormat="1" ht="30.5" customHeight="1" outlineLevel="1">
      <c r="A50" s="45" t="s">
        <v>52</v>
      </c>
      <c r="B50" s="46" t="s">
        <v>143</v>
      </c>
      <c r="C50" s="37" t="s">
        <v>205</v>
      </c>
      <c r="D50" s="47" t="s">
        <v>165</v>
      </c>
      <c r="E50" s="47">
        <v>2</v>
      </c>
      <c r="F50" s="48"/>
      <c r="G50" s="38">
        <f t="shared" si="4"/>
        <v>0</v>
      </c>
      <c r="H50" s="46"/>
    </row>
    <row r="51" spans="1:8" s="52" customFormat="1" ht="30.5" customHeight="1" outlineLevel="1">
      <c r="A51" s="45" t="s">
        <v>53</v>
      </c>
      <c r="B51" s="46" t="s">
        <v>143</v>
      </c>
      <c r="C51" s="37" t="s">
        <v>206</v>
      </c>
      <c r="D51" s="47" t="s">
        <v>165</v>
      </c>
      <c r="E51" s="47">
        <v>2</v>
      </c>
      <c r="F51" s="48"/>
      <c r="G51" s="38">
        <f t="shared" si="4"/>
        <v>0</v>
      </c>
      <c r="H51" s="46"/>
    </row>
    <row r="52" spans="1:8" s="52" customFormat="1" ht="30.5" customHeight="1" outlineLevel="1">
      <c r="A52" s="45" t="s">
        <v>54</v>
      </c>
      <c r="B52" s="46" t="s">
        <v>143</v>
      </c>
      <c r="C52" s="37" t="s">
        <v>207</v>
      </c>
      <c r="D52" s="47" t="s">
        <v>165</v>
      </c>
      <c r="E52" s="47">
        <v>3</v>
      </c>
      <c r="F52" s="48"/>
      <c r="G52" s="38">
        <f t="shared" si="4"/>
        <v>0</v>
      </c>
      <c r="H52" s="46"/>
    </row>
    <row r="53" spans="1:8" s="52" customFormat="1" ht="30.5" customHeight="1" outlineLevel="1">
      <c r="A53" s="45" t="s">
        <v>55</v>
      </c>
      <c r="B53" s="46" t="s">
        <v>143</v>
      </c>
      <c r="C53" s="37" t="s">
        <v>208</v>
      </c>
      <c r="D53" s="47" t="s">
        <v>165</v>
      </c>
      <c r="E53" s="47">
        <v>4</v>
      </c>
      <c r="F53" s="48"/>
      <c r="G53" s="38">
        <f t="shared" si="4"/>
        <v>0</v>
      </c>
      <c r="H53" s="46"/>
    </row>
    <row r="54" spans="1:8" s="52" customFormat="1" ht="30.5" customHeight="1" outlineLevel="1">
      <c r="A54" s="45" t="s">
        <v>56</v>
      </c>
      <c r="B54" s="46" t="s">
        <v>143</v>
      </c>
      <c r="C54" s="37" t="s">
        <v>209</v>
      </c>
      <c r="D54" s="47" t="s">
        <v>165</v>
      </c>
      <c r="E54" s="47">
        <v>2</v>
      </c>
      <c r="F54" s="48"/>
      <c r="G54" s="38">
        <f t="shared" si="4"/>
        <v>0</v>
      </c>
      <c r="H54" s="46"/>
    </row>
    <row r="55" spans="1:8" s="52" customFormat="1" ht="30.5" customHeight="1" outlineLevel="1">
      <c r="A55" s="45" t="s">
        <v>57</v>
      </c>
      <c r="B55" s="46" t="s">
        <v>143</v>
      </c>
      <c r="C55" s="37" t="s">
        <v>210</v>
      </c>
      <c r="D55" s="47" t="s">
        <v>165</v>
      </c>
      <c r="E55" s="47">
        <v>2</v>
      </c>
      <c r="F55" s="48"/>
      <c r="G55" s="38">
        <f t="shared" si="4"/>
        <v>0</v>
      </c>
      <c r="H55" s="46"/>
    </row>
    <row r="56" spans="1:8" s="52" customFormat="1" ht="30.5" customHeight="1" outlineLevel="1">
      <c r="A56" s="45" t="s">
        <v>58</v>
      </c>
      <c r="B56" s="46" t="s">
        <v>143</v>
      </c>
      <c r="C56" s="37" t="s">
        <v>211</v>
      </c>
      <c r="D56" s="47" t="s">
        <v>165</v>
      </c>
      <c r="E56" s="47">
        <v>1</v>
      </c>
      <c r="F56" s="48"/>
      <c r="G56" s="38">
        <f t="shared" si="4"/>
        <v>0</v>
      </c>
      <c r="H56" s="46"/>
    </row>
    <row r="57" spans="1:8" s="52" customFormat="1" ht="30.5" customHeight="1" outlineLevel="1">
      <c r="A57" s="45" t="s">
        <v>59</v>
      </c>
      <c r="B57" s="46" t="s">
        <v>143</v>
      </c>
      <c r="C57" s="37" t="s">
        <v>212</v>
      </c>
      <c r="D57" s="47" t="s">
        <v>165</v>
      </c>
      <c r="E57" s="47">
        <v>1</v>
      </c>
      <c r="F57" s="48"/>
      <c r="G57" s="38">
        <f t="shared" si="4"/>
        <v>0</v>
      </c>
      <c r="H57" s="46"/>
    </row>
    <row r="58" spans="1:8" s="52" customFormat="1" ht="30.5" customHeight="1" outlineLevel="1">
      <c r="A58" s="45" t="s">
        <v>60</v>
      </c>
      <c r="B58" s="46" t="s">
        <v>143</v>
      </c>
      <c r="C58" s="37" t="s">
        <v>213</v>
      </c>
      <c r="D58" s="47" t="s">
        <v>165</v>
      </c>
      <c r="E58" s="47">
        <v>1</v>
      </c>
      <c r="F58" s="48"/>
      <c r="G58" s="38">
        <f t="shared" si="4"/>
        <v>0</v>
      </c>
      <c r="H58" s="46"/>
    </row>
    <row r="59" spans="1:8" s="51" customFormat="1" ht="19.350000000000001" customHeight="1">
      <c r="A59" s="43" t="s">
        <v>145</v>
      </c>
      <c r="B59" s="40" t="s">
        <v>146</v>
      </c>
      <c r="C59" s="39"/>
      <c r="D59" s="41">
        <v>0</v>
      </c>
      <c r="E59" s="41">
        <v>349</v>
      </c>
      <c r="F59" s="44"/>
      <c r="G59" s="44">
        <f>SUM(G60:G96)</f>
        <v>0</v>
      </c>
      <c r="H59" s="40"/>
    </row>
    <row r="60" spans="1:8" s="52" customFormat="1" ht="30.5" customHeight="1" outlineLevel="1">
      <c r="A60" s="45" t="s">
        <v>147</v>
      </c>
      <c r="B60" s="46" t="s">
        <v>146</v>
      </c>
      <c r="C60" s="37" t="s">
        <v>214</v>
      </c>
      <c r="D60" s="47" t="s">
        <v>165</v>
      </c>
      <c r="E60" s="47">
        <v>1</v>
      </c>
      <c r="F60" s="48"/>
      <c r="G60" s="38">
        <f t="shared" ref="G60:G96" si="5">ROUND(F60*E60,2)</f>
        <v>0</v>
      </c>
      <c r="H60" s="46"/>
    </row>
    <row r="61" spans="1:8" s="52" customFormat="1" ht="30.5" customHeight="1" outlineLevel="1">
      <c r="A61" s="45" t="s">
        <v>61</v>
      </c>
      <c r="B61" s="46" t="s">
        <v>146</v>
      </c>
      <c r="C61" s="37" t="s">
        <v>215</v>
      </c>
      <c r="D61" s="47" t="s">
        <v>165</v>
      </c>
      <c r="E61" s="47">
        <v>11</v>
      </c>
      <c r="F61" s="48"/>
      <c r="G61" s="38">
        <f t="shared" si="5"/>
        <v>0</v>
      </c>
      <c r="H61" s="46"/>
    </row>
    <row r="62" spans="1:8" s="52" customFormat="1" ht="30.5" customHeight="1" outlineLevel="1">
      <c r="A62" s="45" t="s">
        <v>62</v>
      </c>
      <c r="B62" s="46" t="s">
        <v>146</v>
      </c>
      <c r="C62" s="37" t="s">
        <v>216</v>
      </c>
      <c r="D62" s="47" t="s">
        <v>165</v>
      </c>
      <c r="E62" s="47">
        <v>1</v>
      </c>
      <c r="F62" s="48"/>
      <c r="G62" s="38">
        <f t="shared" si="5"/>
        <v>0</v>
      </c>
      <c r="H62" s="46"/>
    </row>
    <row r="63" spans="1:8" s="52" customFormat="1" ht="30.5" customHeight="1" outlineLevel="1">
      <c r="A63" s="45" t="s">
        <v>63</v>
      </c>
      <c r="B63" s="46" t="s">
        <v>146</v>
      </c>
      <c r="C63" s="37" t="s">
        <v>217</v>
      </c>
      <c r="D63" s="47" t="s">
        <v>165</v>
      </c>
      <c r="E63" s="47">
        <v>28</v>
      </c>
      <c r="F63" s="48"/>
      <c r="G63" s="38">
        <f t="shared" si="5"/>
        <v>0</v>
      </c>
      <c r="H63" s="46"/>
    </row>
    <row r="64" spans="1:8" s="52" customFormat="1" ht="30.5" customHeight="1" outlineLevel="1">
      <c r="A64" s="45" t="s">
        <v>64</v>
      </c>
      <c r="B64" s="46" t="s">
        <v>146</v>
      </c>
      <c r="C64" s="37" t="s">
        <v>218</v>
      </c>
      <c r="D64" s="47" t="s">
        <v>165</v>
      </c>
      <c r="E64" s="47">
        <v>26</v>
      </c>
      <c r="F64" s="48"/>
      <c r="G64" s="38">
        <f t="shared" si="5"/>
        <v>0</v>
      </c>
      <c r="H64" s="46"/>
    </row>
    <row r="65" spans="1:8" s="52" customFormat="1" ht="30.5" customHeight="1" outlineLevel="1">
      <c r="A65" s="45" t="s">
        <v>65</v>
      </c>
      <c r="B65" s="46" t="s">
        <v>146</v>
      </c>
      <c r="C65" s="37" t="s">
        <v>219</v>
      </c>
      <c r="D65" s="47" t="s">
        <v>165</v>
      </c>
      <c r="E65" s="47">
        <v>24</v>
      </c>
      <c r="F65" s="48"/>
      <c r="G65" s="38">
        <f t="shared" si="5"/>
        <v>0</v>
      </c>
      <c r="H65" s="46"/>
    </row>
    <row r="66" spans="1:8" s="52" customFormat="1" ht="30.5" customHeight="1" outlineLevel="1">
      <c r="A66" s="45" t="s">
        <v>66</v>
      </c>
      <c r="B66" s="46" t="s">
        <v>146</v>
      </c>
      <c r="C66" s="37" t="s">
        <v>220</v>
      </c>
      <c r="D66" s="47" t="s">
        <v>165</v>
      </c>
      <c r="E66" s="47">
        <v>2</v>
      </c>
      <c r="F66" s="48"/>
      <c r="G66" s="38">
        <f t="shared" si="5"/>
        <v>0</v>
      </c>
      <c r="H66" s="46"/>
    </row>
    <row r="67" spans="1:8" s="52" customFormat="1" ht="30.5" customHeight="1" outlineLevel="1">
      <c r="A67" s="45" t="s">
        <v>67</v>
      </c>
      <c r="B67" s="46" t="s">
        <v>146</v>
      </c>
      <c r="C67" s="37" t="s">
        <v>221</v>
      </c>
      <c r="D67" s="47" t="s">
        <v>165</v>
      </c>
      <c r="E67" s="47">
        <v>13</v>
      </c>
      <c r="F67" s="48"/>
      <c r="G67" s="38">
        <f t="shared" si="5"/>
        <v>0</v>
      </c>
      <c r="H67" s="46"/>
    </row>
    <row r="68" spans="1:8" s="52" customFormat="1" ht="30.5" customHeight="1" outlineLevel="1">
      <c r="A68" s="45" t="s">
        <v>68</v>
      </c>
      <c r="B68" s="46" t="s">
        <v>146</v>
      </c>
      <c r="C68" s="37" t="s">
        <v>222</v>
      </c>
      <c r="D68" s="47" t="s">
        <v>165</v>
      </c>
      <c r="E68" s="47">
        <v>5</v>
      </c>
      <c r="F68" s="48"/>
      <c r="G68" s="38">
        <f t="shared" si="5"/>
        <v>0</v>
      </c>
      <c r="H68" s="46"/>
    </row>
    <row r="69" spans="1:8" s="52" customFormat="1" ht="30.5" customHeight="1" outlineLevel="1">
      <c r="A69" s="45" t="s">
        <v>69</v>
      </c>
      <c r="B69" s="46" t="s">
        <v>146</v>
      </c>
      <c r="C69" s="37" t="s">
        <v>223</v>
      </c>
      <c r="D69" s="47" t="s">
        <v>165</v>
      </c>
      <c r="E69" s="47">
        <v>16</v>
      </c>
      <c r="F69" s="48"/>
      <c r="G69" s="38">
        <f t="shared" si="5"/>
        <v>0</v>
      </c>
      <c r="H69" s="46"/>
    </row>
    <row r="70" spans="1:8" s="52" customFormat="1" ht="30.5" customHeight="1" outlineLevel="1">
      <c r="A70" s="45" t="s">
        <v>70</v>
      </c>
      <c r="B70" s="46" t="s">
        <v>146</v>
      </c>
      <c r="C70" s="37" t="s">
        <v>224</v>
      </c>
      <c r="D70" s="47" t="s">
        <v>165</v>
      </c>
      <c r="E70" s="47">
        <v>6</v>
      </c>
      <c r="F70" s="48"/>
      <c r="G70" s="38">
        <f t="shared" si="5"/>
        <v>0</v>
      </c>
      <c r="H70" s="46"/>
    </row>
    <row r="71" spans="1:8" s="52" customFormat="1" ht="30.5" customHeight="1" outlineLevel="1">
      <c r="A71" s="45" t="s">
        <v>71</v>
      </c>
      <c r="B71" s="46" t="s">
        <v>146</v>
      </c>
      <c r="C71" s="37" t="s">
        <v>225</v>
      </c>
      <c r="D71" s="47" t="s">
        <v>165</v>
      </c>
      <c r="E71" s="47">
        <v>1</v>
      </c>
      <c r="F71" s="48"/>
      <c r="G71" s="38">
        <f t="shared" si="5"/>
        <v>0</v>
      </c>
      <c r="H71" s="46"/>
    </row>
    <row r="72" spans="1:8" s="52" customFormat="1" ht="30.5" customHeight="1" outlineLevel="1">
      <c r="A72" s="45" t="s">
        <v>72</v>
      </c>
      <c r="B72" s="46" t="s">
        <v>146</v>
      </c>
      <c r="C72" s="37" t="s">
        <v>226</v>
      </c>
      <c r="D72" s="47" t="s">
        <v>165</v>
      </c>
      <c r="E72" s="47">
        <v>4</v>
      </c>
      <c r="F72" s="48"/>
      <c r="G72" s="38">
        <f t="shared" si="5"/>
        <v>0</v>
      </c>
      <c r="H72" s="46"/>
    </row>
    <row r="73" spans="1:8" s="52" customFormat="1" ht="30.5" customHeight="1" outlineLevel="1">
      <c r="A73" s="45" t="s">
        <v>73</v>
      </c>
      <c r="B73" s="46" t="s">
        <v>146</v>
      </c>
      <c r="C73" s="37" t="s">
        <v>227</v>
      </c>
      <c r="D73" s="47" t="s">
        <v>165</v>
      </c>
      <c r="E73" s="47">
        <v>9</v>
      </c>
      <c r="F73" s="48"/>
      <c r="G73" s="38">
        <f t="shared" si="5"/>
        <v>0</v>
      </c>
      <c r="H73" s="46"/>
    </row>
    <row r="74" spans="1:8" s="52" customFormat="1" ht="30.5" customHeight="1" outlineLevel="1">
      <c r="A74" s="45" t="s">
        <v>74</v>
      </c>
      <c r="B74" s="46" t="s">
        <v>146</v>
      </c>
      <c r="C74" s="37" t="s">
        <v>228</v>
      </c>
      <c r="D74" s="47" t="s">
        <v>165</v>
      </c>
      <c r="E74" s="47">
        <v>2</v>
      </c>
      <c r="F74" s="48"/>
      <c r="G74" s="38">
        <f t="shared" si="5"/>
        <v>0</v>
      </c>
      <c r="H74" s="46"/>
    </row>
    <row r="75" spans="1:8" s="52" customFormat="1" ht="30.5" customHeight="1" outlineLevel="1">
      <c r="A75" s="45" t="s">
        <v>75</v>
      </c>
      <c r="B75" s="46" t="s">
        <v>146</v>
      </c>
      <c r="C75" s="37" t="s">
        <v>229</v>
      </c>
      <c r="D75" s="47" t="s">
        <v>165</v>
      </c>
      <c r="E75" s="47">
        <v>2</v>
      </c>
      <c r="F75" s="48"/>
      <c r="G75" s="38">
        <f t="shared" si="5"/>
        <v>0</v>
      </c>
      <c r="H75" s="46"/>
    </row>
    <row r="76" spans="1:8" s="52" customFormat="1" ht="30.5" customHeight="1" outlineLevel="1">
      <c r="A76" s="45" t="s">
        <v>76</v>
      </c>
      <c r="B76" s="46" t="s">
        <v>146</v>
      </c>
      <c r="C76" s="37" t="s">
        <v>230</v>
      </c>
      <c r="D76" s="47" t="s">
        <v>165</v>
      </c>
      <c r="E76" s="47">
        <v>2</v>
      </c>
      <c r="F76" s="48"/>
      <c r="G76" s="38">
        <f t="shared" si="5"/>
        <v>0</v>
      </c>
      <c r="H76" s="46"/>
    </row>
    <row r="77" spans="1:8" s="52" customFormat="1" ht="30.5" customHeight="1" outlineLevel="1">
      <c r="A77" s="45" t="s">
        <v>77</v>
      </c>
      <c r="B77" s="46" t="s">
        <v>146</v>
      </c>
      <c r="C77" s="37" t="s">
        <v>231</v>
      </c>
      <c r="D77" s="47" t="s">
        <v>165</v>
      </c>
      <c r="E77" s="47">
        <v>1</v>
      </c>
      <c r="F77" s="48"/>
      <c r="G77" s="38">
        <f t="shared" si="5"/>
        <v>0</v>
      </c>
      <c r="H77" s="46"/>
    </row>
    <row r="78" spans="1:8" s="52" customFormat="1" ht="30.5" customHeight="1" outlineLevel="1">
      <c r="A78" s="45" t="s">
        <v>78</v>
      </c>
      <c r="B78" s="46" t="s">
        <v>146</v>
      </c>
      <c r="C78" s="37" t="s">
        <v>232</v>
      </c>
      <c r="D78" s="47" t="s">
        <v>165</v>
      </c>
      <c r="E78" s="47">
        <v>4</v>
      </c>
      <c r="F78" s="48"/>
      <c r="G78" s="38">
        <f t="shared" si="5"/>
        <v>0</v>
      </c>
      <c r="H78" s="46"/>
    </row>
    <row r="79" spans="1:8" s="52" customFormat="1" ht="30.5" customHeight="1" outlineLevel="1">
      <c r="A79" s="45" t="s">
        <v>79</v>
      </c>
      <c r="B79" s="46" t="s">
        <v>146</v>
      </c>
      <c r="C79" s="37" t="s">
        <v>233</v>
      </c>
      <c r="D79" s="47" t="s">
        <v>165</v>
      </c>
      <c r="E79" s="47">
        <v>2</v>
      </c>
      <c r="F79" s="48"/>
      <c r="G79" s="38">
        <f t="shared" si="5"/>
        <v>0</v>
      </c>
      <c r="H79" s="46"/>
    </row>
    <row r="80" spans="1:8" s="52" customFormat="1" ht="30.5" customHeight="1" outlineLevel="1">
      <c r="A80" s="45" t="s">
        <v>80</v>
      </c>
      <c r="B80" s="46" t="s">
        <v>146</v>
      </c>
      <c r="C80" s="37" t="s">
        <v>234</v>
      </c>
      <c r="D80" s="47" t="s">
        <v>165</v>
      </c>
      <c r="E80" s="47">
        <v>11</v>
      </c>
      <c r="F80" s="48"/>
      <c r="G80" s="38">
        <f t="shared" si="5"/>
        <v>0</v>
      </c>
      <c r="H80" s="46"/>
    </row>
    <row r="81" spans="1:8" s="52" customFormat="1" ht="30.5" customHeight="1" outlineLevel="1">
      <c r="A81" s="45" t="s">
        <v>81</v>
      </c>
      <c r="B81" s="46" t="s">
        <v>146</v>
      </c>
      <c r="C81" s="37" t="s">
        <v>235</v>
      </c>
      <c r="D81" s="47" t="s">
        <v>165</v>
      </c>
      <c r="E81" s="47">
        <v>4</v>
      </c>
      <c r="F81" s="48"/>
      <c r="G81" s="38">
        <f t="shared" si="5"/>
        <v>0</v>
      </c>
      <c r="H81" s="46"/>
    </row>
    <row r="82" spans="1:8" s="52" customFormat="1" ht="30.5" customHeight="1" outlineLevel="1">
      <c r="A82" s="45" t="s">
        <v>82</v>
      </c>
      <c r="B82" s="46" t="s">
        <v>146</v>
      </c>
      <c r="C82" s="37" t="s">
        <v>236</v>
      </c>
      <c r="D82" s="47" t="s">
        <v>165</v>
      </c>
      <c r="E82" s="47">
        <v>5</v>
      </c>
      <c r="F82" s="48"/>
      <c r="G82" s="38">
        <f t="shared" si="5"/>
        <v>0</v>
      </c>
      <c r="H82" s="46"/>
    </row>
    <row r="83" spans="1:8" s="52" customFormat="1" ht="30.5" customHeight="1" outlineLevel="1">
      <c r="A83" s="45" t="s">
        <v>83</v>
      </c>
      <c r="B83" s="46" t="s">
        <v>146</v>
      </c>
      <c r="C83" s="37" t="s">
        <v>237</v>
      </c>
      <c r="D83" s="47" t="s">
        <v>165</v>
      </c>
      <c r="E83" s="47">
        <v>55</v>
      </c>
      <c r="F83" s="48"/>
      <c r="G83" s="38">
        <f t="shared" si="5"/>
        <v>0</v>
      </c>
      <c r="H83" s="46"/>
    </row>
    <row r="84" spans="1:8" s="52" customFormat="1" ht="30.5" customHeight="1" outlineLevel="1">
      <c r="A84" s="45" t="s">
        <v>84</v>
      </c>
      <c r="B84" s="46" t="s">
        <v>146</v>
      </c>
      <c r="C84" s="37" t="s">
        <v>238</v>
      </c>
      <c r="D84" s="47" t="s">
        <v>165</v>
      </c>
      <c r="E84" s="47">
        <v>29</v>
      </c>
      <c r="F84" s="48"/>
      <c r="G84" s="38">
        <f t="shared" si="5"/>
        <v>0</v>
      </c>
      <c r="H84" s="46"/>
    </row>
    <row r="85" spans="1:8" s="52" customFormat="1" ht="30.5" customHeight="1" outlineLevel="1">
      <c r="A85" s="45" t="s">
        <v>85</v>
      </c>
      <c r="B85" s="46" t="s">
        <v>146</v>
      </c>
      <c r="C85" s="37" t="s">
        <v>239</v>
      </c>
      <c r="D85" s="47" t="s">
        <v>165</v>
      </c>
      <c r="E85" s="47">
        <v>25</v>
      </c>
      <c r="F85" s="48"/>
      <c r="G85" s="38">
        <f t="shared" si="5"/>
        <v>0</v>
      </c>
      <c r="H85" s="46"/>
    </row>
    <row r="86" spans="1:8" s="52" customFormat="1" ht="30.5" customHeight="1" outlineLevel="1">
      <c r="A86" s="45" t="s">
        <v>86</v>
      </c>
      <c r="B86" s="46" t="s">
        <v>146</v>
      </c>
      <c r="C86" s="37" t="s">
        <v>240</v>
      </c>
      <c r="D86" s="47" t="s">
        <v>165</v>
      </c>
      <c r="E86" s="47">
        <v>11</v>
      </c>
      <c r="F86" s="48"/>
      <c r="G86" s="38">
        <f t="shared" si="5"/>
        <v>0</v>
      </c>
      <c r="H86" s="46"/>
    </row>
    <row r="87" spans="1:8" s="52" customFormat="1" ht="30.5" customHeight="1" outlineLevel="1">
      <c r="A87" s="45" t="s">
        <v>87</v>
      </c>
      <c r="B87" s="46" t="s">
        <v>146</v>
      </c>
      <c r="C87" s="37" t="s">
        <v>241</v>
      </c>
      <c r="D87" s="47" t="s">
        <v>165</v>
      </c>
      <c r="E87" s="47">
        <v>10</v>
      </c>
      <c r="F87" s="48"/>
      <c r="G87" s="38">
        <f t="shared" si="5"/>
        <v>0</v>
      </c>
      <c r="H87" s="46"/>
    </row>
    <row r="88" spans="1:8" s="52" customFormat="1" ht="30.5" customHeight="1" outlineLevel="1">
      <c r="A88" s="45" t="s">
        <v>88</v>
      </c>
      <c r="B88" s="46" t="s">
        <v>146</v>
      </c>
      <c r="C88" s="37" t="s">
        <v>242</v>
      </c>
      <c r="D88" s="47" t="s">
        <v>165</v>
      </c>
      <c r="E88" s="47">
        <v>1</v>
      </c>
      <c r="F88" s="48"/>
      <c r="G88" s="38">
        <f t="shared" si="5"/>
        <v>0</v>
      </c>
      <c r="H88" s="46"/>
    </row>
    <row r="89" spans="1:8" s="52" customFormat="1" ht="30.5" customHeight="1" outlineLevel="1">
      <c r="A89" s="45" t="s">
        <v>89</v>
      </c>
      <c r="B89" s="46" t="s">
        <v>146</v>
      </c>
      <c r="C89" s="37" t="s">
        <v>243</v>
      </c>
      <c r="D89" s="47" t="s">
        <v>165</v>
      </c>
      <c r="E89" s="47">
        <v>4</v>
      </c>
      <c r="F89" s="48"/>
      <c r="G89" s="38">
        <f t="shared" si="5"/>
        <v>0</v>
      </c>
      <c r="H89" s="46"/>
    </row>
    <row r="90" spans="1:8" s="52" customFormat="1" ht="30.5" customHeight="1" outlineLevel="1">
      <c r="A90" s="45" t="s">
        <v>90</v>
      </c>
      <c r="B90" s="46" t="s">
        <v>146</v>
      </c>
      <c r="C90" s="37" t="s">
        <v>244</v>
      </c>
      <c r="D90" s="47" t="s">
        <v>165</v>
      </c>
      <c r="E90" s="47">
        <v>4</v>
      </c>
      <c r="F90" s="48"/>
      <c r="G90" s="38">
        <f t="shared" si="5"/>
        <v>0</v>
      </c>
      <c r="H90" s="46"/>
    </row>
    <row r="91" spans="1:8" s="52" customFormat="1" ht="30.5" customHeight="1" outlineLevel="1">
      <c r="A91" s="45" t="s">
        <v>91</v>
      </c>
      <c r="B91" s="46" t="s">
        <v>146</v>
      </c>
      <c r="C91" s="37" t="s">
        <v>245</v>
      </c>
      <c r="D91" s="47" t="s">
        <v>165</v>
      </c>
      <c r="E91" s="47">
        <v>10</v>
      </c>
      <c r="F91" s="48"/>
      <c r="G91" s="38">
        <f t="shared" si="5"/>
        <v>0</v>
      </c>
      <c r="H91" s="46"/>
    </row>
    <row r="92" spans="1:8" s="52" customFormat="1" ht="30.5" customHeight="1" outlineLevel="1">
      <c r="A92" s="45" t="s">
        <v>92</v>
      </c>
      <c r="B92" s="46" t="s">
        <v>146</v>
      </c>
      <c r="C92" s="37" t="s">
        <v>246</v>
      </c>
      <c r="D92" s="47" t="s">
        <v>165</v>
      </c>
      <c r="E92" s="47">
        <v>2</v>
      </c>
      <c r="F92" s="48"/>
      <c r="G92" s="38">
        <f t="shared" si="5"/>
        <v>0</v>
      </c>
      <c r="H92" s="46"/>
    </row>
    <row r="93" spans="1:8" s="52" customFormat="1" ht="30.5" customHeight="1" outlineLevel="1">
      <c r="A93" s="45" t="s">
        <v>93</v>
      </c>
      <c r="B93" s="46" t="s">
        <v>146</v>
      </c>
      <c r="C93" s="37" t="s">
        <v>247</v>
      </c>
      <c r="D93" s="47" t="s">
        <v>165</v>
      </c>
      <c r="E93" s="47">
        <v>4</v>
      </c>
      <c r="F93" s="48"/>
      <c r="G93" s="38">
        <f t="shared" si="5"/>
        <v>0</v>
      </c>
      <c r="H93" s="46"/>
    </row>
    <row r="94" spans="1:8" s="52" customFormat="1" ht="30.5" customHeight="1" outlineLevel="1">
      <c r="A94" s="45" t="s">
        <v>94</v>
      </c>
      <c r="B94" s="46" t="s">
        <v>146</v>
      </c>
      <c r="C94" s="37" t="s">
        <v>248</v>
      </c>
      <c r="D94" s="47" t="s">
        <v>165</v>
      </c>
      <c r="E94" s="47">
        <v>6</v>
      </c>
      <c r="F94" s="48"/>
      <c r="G94" s="38">
        <f t="shared" si="5"/>
        <v>0</v>
      </c>
      <c r="H94" s="46"/>
    </row>
    <row r="95" spans="1:8" s="52" customFormat="1" ht="30.5" customHeight="1" outlineLevel="1">
      <c r="A95" s="45" t="s">
        <v>95</v>
      </c>
      <c r="B95" s="46" t="s">
        <v>146</v>
      </c>
      <c r="C95" s="37" t="s">
        <v>249</v>
      </c>
      <c r="D95" s="47" t="s">
        <v>165</v>
      </c>
      <c r="E95" s="47">
        <v>1</v>
      </c>
      <c r="F95" s="48"/>
      <c r="G95" s="38">
        <f t="shared" si="5"/>
        <v>0</v>
      </c>
      <c r="H95" s="46"/>
    </row>
    <row r="96" spans="1:8" s="52" customFormat="1" ht="30.5" customHeight="1" outlineLevel="1">
      <c r="A96" s="45" t="s">
        <v>96</v>
      </c>
      <c r="B96" s="46" t="s">
        <v>146</v>
      </c>
      <c r="C96" s="37" t="s">
        <v>250</v>
      </c>
      <c r="D96" s="47" t="s">
        <v>165</v>
      </c>
      <c r="E96" s="47">
        <v>7</v>
      </c>
      <c r="F96" s="48"/>
      <c r="G96" s="38">
        <f t="shared" si="5"/>
        <v>0</v>
      </c>
      <c r="H96" s="46"/>
    </row>
    <row r="97" spans="1:8" s="51" customFormat="1" ht="19.350000000000001" customHeight="1">
      <c r="A97" s="43" t="s">
        <v>148</v>
      </c>
      <c r="B97" s="40" t="s">
        <v>149</v>
      </c>
      <c r="C97" s="39"/>
      <c r="D97" s="41">
        <v>0</v>
      </c>
      <c r="E97" s="41">
        <v>21</v>
      </c>
      <c r="F97" s="44"/>
      <c r="G97" s="44">
        <f>SUM(G98:G118)</f>
        <v>0</v>
      </c>
      <c r="H97" s="40"/>
    </row>
    <row r="98" spans="1:8" s="52" customFormat="1" ht="19.350000000000001" customHeight="1" outlineLevel="1">
      <c r="A98" s="45" t="s">
        <v>150</v>
      </c>
      <c r="B98" s="46" t="s">
        <v>153</v>
      </c>
      <c r="C98" s="37" t="s">
        <v>251</v>
      </c>
      <c r="D98" s="47" t="s">
        <v>165</v>
      </c>
      <c r="E98" s="47">
        <v>1</v>
      </c>
      <c r="F98" s="48"/>
      <c r="G98" s="38">
        <f t="shared" ref="G98:G118" si="6">ROUND(F98*E98,2)</f>
        <v>0</v>
      </c>
      <c r="H98" s="46"/>
    </row>
    <row r="99" spans="1:8" s="52" customFormat="1" ht="19.350000000000001" customHeight="1" outlineLevel="1">
      <c r="A99" s="45" t="s">
        <v>97</v>
      </c>
      <c r="B99" s="46" t="s">
        <v>153</v>
      </c>
      <c r="C99" s="37" t="s">
        <v>252</v>
      </c>
      <c r="D99" s="47" t="s">
        <v>165</v>
      </c>
      <c r="E99" s="47">
        <v>1</v>
      </c>
      <c r="F99" s="48"/>
      <c r="G99" s="38">
        <f t="shared" si="6"/>
        <v>0</v>
      </c>
      <c r="H99" s="46"/>
    </row>
    <row r="100" spans="1:8" s="52" customFormat="1" ht="19.350000000000001" customHeight="1" outlineLevel="1">
      <c r="A100" s="45" t="s">
        <v>98</v>
      </c>
      <c r="B100" s="46" t="s">
        <v>153</v>
      </c>
      <c r="C100" s="37" t="s">
        <v>253</v>
      </c>
      <c r="D100" s="47" t="s">
        <v>165</v>
      </c>
      <c r="E100" s="47">
        <v>1</v>
      </c>
      <c r="F100" s="48"/>
      <c r="G100" s="38">
        <f t="shared" si="6"/>
        <v>0</v>
      </c>
      <c r="H100" s="46"/>
    </row>
    <row r="101" spans="1:8" s="52" customFormat="1" ht="19.350000000000001" customHeight="1" outlineLevel="1">
      <c r="A101" s="45" t="s">
        <v>99</v>
      </c>
      <c r="B101" s="46" t="s">
        <v>153</v>
      </c>
      <c r="C101" s="37" t="s">
        <v>254</v>
      </c>
      <c r="D101" s="47" t="s">
        <v>165</v>
      </c>
      <c r="E101" s="47">
        <v>1</v>
      </c>
      <c r="F101" s="48"/>
      <c r="G101" s="38">
        <f t="shared" si="6"/>
        <v>0</v>
      </c>
      <c r="H101" s="46"/>
    </row>
    <row r="102" spans="1:8" s="52" customFormat="1" ht="19.350000000000001" customHeight="1" outlineLevel="1">
      <c r="A102" s="45" t="s">
        <v>100</v>
      </c>
      <c r="B102" s="46" t="s">
        <v>153</v>
      </c>
      <c r="C102" s="37" t="s">
        <v>255</v>
      </c>
      <c r="D102" s="47" t="s">
        <v>165</v>
      </c>
      <c r="E102" s="47">
        <v>1</v>
      </c>
      <c r="F102" s="48"/>
      <c r="G102" s="38">
        <f t="shared" si="6"/>
        <v>0</v>
      </c>
      <c r="H102" s="46"/>
    </row>
    <row r="103" spans="1:8" s="52" customFormat="1" ht="19.350000000000001" customHeight="1" outlineLevel="1">
      <c r="A103" s="45" t="s">
        <v>101</v>
      </c>
      <c r="B103" s="46" t="s">
        <v>153</v>
      </c>
      <c r="C103" s="37" t="s">
        <v>256</v>
      </c>
      <c r="D103" s="47" t="s">
        <v>165</v>
      </c>
      <c r="E103" s="47">
        <v>1</v>
      </c>
      <c r="F103" s="48"/>
      <c r="G103" s="38">
        <f t="shared" si="6"/>
        <v>0</v>
      </c>
      <c r="H103" s="46"/>
    </row>
    <row r="104" spans="1:8" s="52" customFormat="1" ht="19.350000000000001" customHeight="1" outlineLevel="1">
      <c r="A104" s="45" t="s">
        <v>102</v>
      </c>
      <c r="B104" s="46" t="s">
        <v>153</v>
      </c>
      <c r="C104" s="37" t="s">
        <v>257</v>
      </c>
      <c r="D104" s="47" t="s">
        <v>165</v>
      </c>
      <c r="E104" s="47">
        <v>1</v>
      </c>
      <c r="F104" s="48"/>
      <c r="G104" s="38">
        <f t="shared" si="6"/>
        <v>0</v>
      </c>
      <c r="H104" s="46"/>
    </row>
    <row r="105" spans="1:8" s="52" customFormat="1" ht="19.350000000000001" customHeight="1" outlineLevel="1">
      <c r="A105" s="45" t="s">
        <v>103</v>
      </c>
      <c r="B105" s="46" t="s">
        <v>153</v>
      </c>
      <c r="C105" s="37" t="s">
        <v>258</v>
      </c>
      <c r="D105" s="47" t="s">
        <v>165</v>
      </c>
      <c r="E105" s="47">
        <v>1</v>
      </c>
      <c r="F105" s="48"/>
      <c r="G105" s="38">
        <f t="shared" si="6"/>
        <v>0</v>
      </c>
      <c r="H105" s="46"/>
    </row>
    <row r="106" spans="1:8" s="52" customFormat="1" ht="19.350000000000001" customHeight="1" outlineLevel="1">
      <c r="A106" s="45" t="s">
        <v>104</v>
      </c>
      <c r="B106" s="46" t="s">
        <v>153</v>
      </c>
      <c r="C106" s="37" t="s">
        <v>259</v>
      </c>
      <c r="D106" s="47" t="s">
        <v>165</v>
      </c>
      <c r="E106" s="47">
        <v>1</v>
      </c>
      <c r="F106" s="48"/>
      <c r="G106" s="38">
        <f t="shared" si="6"/>
        <v>0</v>
      </c>
      <c r="H106" s="46"/>
    </row>
    <row r="107" spans="1:8" s="52" customFormat="1" ht="19.350000000000001" customHeight="1" outlineLevel="1">
      <c r="A107" s="45" t="s">
        <v>105</v>
      </c>
      <c r="B107" s="46" t="s">
        <v>153</v>
      </c>
      <c r="C107" s="37" t="s">
        <v>260</v>
      </c>
      <c r="D107" s="47" t="s">
        <v>165</v>
      </c>
      <c r="E107" s="47">
        <v>1</v>
      </c>
      <c r="F107" s="48"/>
      <c r="G107" s="38">
        <f t="shared" si="6"/>
        <v>0</v>
      </c>
      <c r="H107" s="46"/>
    </row>
    <row r="108" spans="1:8" s="52" customFormat="1" ht="19.350000000000001" customHeight="1" outlineLevel="1">
      <c r="A108" s="45" t="s">
        <v>106</v>
      </c>
      <c r="B108" s="46" t="s">
        <v>153</v>
      </c>
      <c r="C108" s="37" t="s">
        <v>261</v>
      </c>
      <c r="D108" s="47" t="s">
        <v>165</v>
      </c>
      <c r="E108" s="47">
        <v>1</v>
      </c>
      <c r="F108" s="48"/>
      <c r="G108" s="38">
        <f t="shared" si="6"/>
        <v>0</v>
      </c>
      <c r="H108" s="46"/>
    </row>
    <row r="109" spans="1:8" s="52" customFormat="1" ht="19.350000000000001" customHeight="1" outlineLevel="1">
      <c r="A109" s="45" t="s">
        <v>107</v>
      </c>
      <c r="B109" s="46" t="s">
        <v>153</v>
      </c>
      <c r="C109" s="37" t="s">
        <v>262</v>
      </c>
      <c r="D109" s="47" t="s">
        <v>165</v>
      </c>
      <c r="E109" s="47">
        <v>1</v>
      </c>
      <c r="F109" s="48"/>
      <c r="G109" s="38">
        <f t="shared" si="6"/>
        <v>0</v>
      </c>
      <c r="H109" s="46"/>
    </row>
    <row r="110" spans="1:8" s="52" customFormat="1" ht="19.350000000000001" customHeight="1" outlineLevel="1">
      <c r="A110" s="45" t="s">
        <v>108</v>
      </c>
      <c r="B110" s="46" t="s">
        <v>153</v>
      </c>
      <c r="C110" s="37" t="s">
        <v>263</v>
      </c>
      <c r="D110" s="47" t="s">
        <v>165</v>
      </c>
      <c r="E110" s="47">
        <v>1</v>
      </c>
      <c r="F110" s="48"/>
      <c r="G110" s="38">
        <f t="shared" si="6"/>
        <v>0</v>
      </c>
      <c r="H110" s="46"/>
    </row>
    <row r="111" spans="1:8" s="52" customFormat="1" ht="19.350000000000001" customHeight="1" outlineLevel="1">
      <c r="A111" s="45" t="s">
        <v>109</v>
      </c>
      <c r="B111" s="46" t="s">
        <v>153</v>
      </c>
      <c r="C111" s="37" t="s">
        <v>264</v>
      </c>
      <c r="D111" s="47" t="s">
        <v>165</v>
      </c>
      <c r="E111" s="47">
        <v>1</v>
      </c>
      <c r="F111" s="48"/>
      <c r="G111" s="38">
        <f t="shared" si="6"/>
        <v>0</v>
      </c>
      <c r="H111" s="46"/>
    </row>
    <row r="112" spans="1:8" s="52" customFormat="1" ht="19.350000000000001" customHeight="1" outlineLevel="1">
      <c r="A112" s="45" t="s">
        <v>110</v>
      </c>
      <c r="B112" s="46" t="s">
        <v>153</v>
      </c>
      <c r="C112" s="37" t="s">
        <v>265</v>
      </c>
      <c r="D112" s="47" t="s">
        <v>165</v>
      </c>
      <c r="E112" s="47">
        <v>1</v>
      </c>
      <c r="F112" s="48"/>
      <c r="G112" s="38">
        <f t="shared" si="6"/>
        <v>0</v>
      </c>
      <c r="H112" s="46"/>
    </row>
    <row r="113" spans="1:8" s="52" customFormat="1" ht="19.350000000000001" customHeight="1" outlineLevel="1">
      <c r="A113" s="45" t="s">
        <v>111</v>
      </c>
      <c r="B113" s="46" t="s">
        <v>153</v>
      </c>
      <c r="C113" s="37" t="s">
        <v>266</v>
      </c>
      <c r="D113" s="47" t="s">
        <v>165</v>
      </c>
      <c r="E113" s="47">
        <v>1</v>
      </c>
      <c r="F113" s="48"/>
      <c r="G113" s="38">
        <f t="shared" si="6"/>
        <v>0</v>
      </c>
      <c r="H113" s="46"/>
    </row>
    <row r="114" spans="1:8" s="52" customFormat="1" ht="19.350000000000001" customHeight="1" outlineLevel="1">
      <c r="A114" s="45" t="s">
        <v>112</v>
      </c>
      <c r="B114" s="46" t="s">
        <v>153</v>
      </c>
      <c r="C114" s="37" t="s">
        <v>267</v>
      </c>
      <c r="D114" s="47" t="s">
        <v>165</v>
      </c>
      <c r="E114" s="47">
        <v>1</v>
      </c>
      <c r="F114" s="48"/>
      <c r="G114" s="38">
        <f t="shared" si="6"/>
        <v>0</v>
      </c>
      <c r="H114" s="46"/>
    </row>
    <row r="115" spans="1:8" s="52" customFormat="1" ht="19.350000000000001" customHeight="1" outlineLevel="1">
      <c r="A115" s="45" t="s">
        <v>113</v>
      </c>
      <c r="B115" s="46" t="s">
        <v>153</v>
      </c>
      <c r="C115" s="37" t="s">
        <v>268</v>
      </c>
      <c r="D115" s="47" t="s">
        <v>165</v>
      </c>
      <c r="E115" s="47">
        <v>1</v>
      </c>
      <c r="F115" s="48"/>
      <c r="G115" s="38">
        <f t="shared" si="6"/>
        <v>0</v>
      </c>
      <c r="H115" s="46"/>
    </row>
    <row r="116" spans="1:8" s="52" customFormat="1" ht="19.350000000000001" customHeight="1" outlineLevel="1">
      <c r="A116" s="45" t="s">
        <v>114</v>
      </c>
      <c r="B116" s="46" t="s">
        <v>153</v>
      </c>
      <c r="C116" s="37" t="s">
        <v>269</v>
      </c>
      <c r="D116" s="47" t="s">
        <v>165</v>
      </c>
      <c r="E116" s="47">
        <v>1</v>
      </c>
      <c r="F116" s="48"/>
      <c r="G116" s="38">
        <f t="shared" si="6"/>
        <v>0</v>
      </c>
      <c r="H116" s="46"/>
    </row>
    <row r="117" spans="1:8" s="52" customFormat="1" ht="19.350000000000001" customHeight="1" outlineLevel="1">
      <c r="A117" s="45" t="s">
        <v>115</v>
      </c>
      <c r="B117" s="46" t="s">
        <v>153</v>
      </c>
      <c r="C117" s="37" t="s">
        <v>270</v>
      </c>
      <c r="D117" s="47" t="s">
        <v>165</v>
      </c>
      <c r="E117" s="47">
        <v>1</v>
      </c>
      <c r="F117" s="48"/>
      <c r="G117" s="38">
        <f t="shared" si="6"/>
        <v>0</v>
      </c>
      <c r="H117" s="46"/>
    </row>
    <row r="118" spans="1:8" s="52" customFormat="1" ht="19.350000000000001" customHeight="1" outlineLevel="1">
      <c r="A118" s="45" t="s">
        <v>116</v>
      </c>
      <c r="B118" s="46" t="s">
        <v>153</v>
      </c>
      <c r="C118" s="37" t="s">
        <v>271</v>
      </c>
      <c r="D118" s="47" t="s">
        <v>165</v>
      </c>
      <c r="E118" s="47">
        <v>1</v>
      </c>
      <c r="F118" s="48"/>
      <c r="G118" s="38">
        <f t="shared" si="6"/>
        <v>0</v>
      </c>
      <c r="H118" s="46"/>
    </row>
    <row r="119" spans="1:8" s="51" customFormat="1" ht="19.350000000000001" customHeight="1">
      <c r="A119" s="43" t="s">
        <v>151</v>
      </c>
      <c r="B119" s="40" t="s">
        <v>122</v>
      </c>
      <c r="C119" s="39"/>
      <c r="D119" s="41">
        <v>0</v>
      </c>
      <c r="E119" s="41">
        <v>290</v>
      </c>
      <c r="F119" s="44"/>
      <c r="G119" s="44">
        <f>SUM(G120:G124)</f>
        <v>0</v>
      </c>
      <c r="H119" s="40"/>
    </row>
    <row r="120" spans="1:8" s="52" customFormat="1" ht="30.5" customHeight="1" outlineLevel="1">
      <c r="A120" s="45" t="s">
        <v>152</v>
      </c>
      <c r="B120" s="46" t="s">
        <v>146</v>
      </c>
      <c r="C120" s="37" t="s">
        <v>240</v>
      </c>
      <c r="D120" s="47" t="s">
        <v>165</v>
      </c>
      <c r="E120" s="47">
        <v>10</v>
      </c>
      <c r="F120" s="48"/>
      <c r="G120" s="38">
        <f t="shared" ref="G120:G124" si="7">ROUND(F120*E120,2)</f>
        <v>0</v>
      </c>
      <c r="H120" s="46"/>
    </row>
    <row r="121" spans="1:8" s="52" customFormat="1" ht="30.5" customHeight="1" outlineLevel="1">
      <c r="A121" s="45" t="s">
        <v>117</v>
      </c>
      <c r="B121" s="46" t="s">
        <v>146</v>
      </c>
      <c r="C121" s="37" t="s">
        <v>238</v>
      </c>
      <c r="D121" s="47" t="s">
        <v>165</v>
      </c>
      <c r="E121" s="47">
        <v>200</v>
      </c>
      <c r="F121" s="48"/>
      <c r="G121" s="38">
        <f t="shared" si="7"/>
        <v>0</v>
      </c>
      <c r="H121" s="46"/>
    </row>
    <row r="122" spans="1:8" s="52" customFormat="1" ht="30.5" customHeight="1" outlineLevel="1">
      <c r="A122" s="45" t="s">
        <v>118</v>
      </c>
      <c r="B122" s="46" t="s">
        <v>146</v>
      </c>
      <c r="C122" s="37" t="s">
        <v>239</v>
      </c>
      <c r="D122" s="47" t="s">
        <v>165</v>
      </c>
      <c r="E122" s="47">
        <v>20</v>
      </c>
      <c r="F122" s="48"/>
      <c r="G122" s="38">
        <f t="shared" si="7"/>
        <v>0</v>
      </c>
      <c r="H122" s="46"/>
    </row>
    <row r="123" spans="1:8" s="52" customFormat="1" ht="19.350000000000001" customHeight="1" outlineLevel="1">
      <c r="A123" s="45" t="s">
        <v>119</v>
      </c>
      <c r="B123" s="46" t="s">
        <v>153</v>
      </c>
      <c r="C123" s="37" t="s">
        <v>272</v>
      </c>
      <c r="D123" s="47" t="s">
        <v>165</v>
      </c>
      <c r="E123" s="47">
        <v>10</v>
      </c>
      <c r="F123" s="48"/>
      <c r="G123" s="38">
        <f t="shared" si="7"/>
        <v>0</v>
      </c>
      <c r="H123" s="46"/>
    </row>
    <row r="124" spans="1:8" s="52" customFormat="1" ht="19.350000000000001" customHeight="1" outlineLevel="1">
      <c r="A124" s="45" t="s">
        <v>120</v>
      </c>
      <c r="B124" s="46" t="s">
        <v>153</v>
      </c>
      <c r="C124" s="37" t="s">
        <v>273</v>
      </c>
      <c r="D124" s="47" t="s">
        <v>165</v>
      </c>
      <c r="E124" s="47">
        <v>50</v>
      </c>
      <c r="F124" s="48"/>
      <c r="G124" s="38">
        <f t="shared" si="7"/>
        <v>0</v>
      </c>
      <c r="H124" s="46"/>
    </row>
    <row r="125" spans="1:8" s="51" customFormat="1" ht="19.350000000000001" customHeight="1">
      <c r="A125" s="43" t="s">
        <v>154</v>
      </c>
      <c r="B125" s="40" t="s">
        <v>155</v>
      </c>
      <c r="C125" s="39"/>
      <c r="D125" s="41"/>
      <c r="E125" s="41">
        <v>3</v>
      </c>
      <c r="F125" s="44"/>
      <c r="G125" s="44">
        <f>SUM(G126:G127)</f>
        <v>0</v>
      </c>
      <c r="H125" s="40"/>
    </row>
    <row r="126" spans="1:8" s="52" customFormat="1" ht="19.350000000000001" customHeight="1" outlineLevel="1">
      <c r="A126" s="45" t="s">
        <v>156</v>
      </c>
      <c r="B126" s="46" t="s">
        <v>274</v>
      </c>
      <c r="C126" s="37" t="s">
        <v>157</v>
      </c>
      <c r="D126" s="47" t="s">
        <v>158</v>
      </c>
      <c r="E126" s="47">
        <v>1</v>
      </c>
      <c r="F126" s="48"/>
      <c r="G126" s="38">
        <f t="shared" ref="G126:G127" si="8">ROUND(F126*E126,2)</f>
        <v>0</v>
      </c>
      <c r="H126" s="46"/>
    </row>
    <row r="127" spans="1:8" s="52" customFormat="1" ht="19.350000000000001" customHeight="1" outlineLevel="1">
      <c r="A127" s="45" t="s">
        <v>121</v>
      </c>
      <c r="B127" s="46" t="s">
        <v>274</v>
      </c>
      <c r="C127" s="37" t="s">
        <v>159</v>
      </c>
      <c r="D127" s="47" t="s">
        <v>158</v>
      </c>
      <c r="E127" s="47">
        <v>2</v>
      </c>
      <c r="F127" s="48"/>
      <c r="G127" s="38">
        <f t="shared" si="8"/>
        <v>0</v>
      </c>
      <c r="H127" s="46"/>
    </row>
    <row r="128" spans="1:8" s="35" customFormat="1" ht="19.350000000000001" customHeight="1">
      <c r="A128" s="30"/>
      <c r="B128" s="36" t="s">
        <v>18</v>
      </c>
      <c r="C128" s="30"/>
      <c r="D128" s="33"/>
      <c r="E128" s="34">
        <f>SUM(E129,E176)</f>
        <v>0</v>
      </c>
      <c r="F128" s="31"/>
      <c r="G128" s="53">
        <f>SUM(G5,G11,G13,G29,G34,G43,G59,G97,G119,G125)</f>
        <v>0</v>
      </c>
      <c r="H128" s="31"/>
    </row>
    <row r="129" spans="1:8" s="18" customFormat="1" ht="18.2" customHeight="1">
      <c r="A129" s="15"/>
      <c r="B129" s="17" t="s">
        <v>20</v>
      </c>
      <c r="C129" s="17"/>
      <c r="D129" s="15"/>
      <c r="E129" s="16"/>
      <c r="F129" s="19"/>
      <c r="G129" s="20"/>
      <c r="H129" s="21"/>
    </row>
  </sheetData>
  <mergeCells count="1">
    <mergeCell ref="A1:H1"/>
  </mergeCells>
  <phoneticPr fontId="14" type="noConversion"/>
  <pageMargins left="0.9055118110236221" right="0.82677165354330717" top="0.74803149606299213" bottom="0.74803149606299213" header="0.31496062992125984" footer="0.31496062992125984"/>
  <pageSetup paperSize="9" orientation="landscape" blackAndWhite="1" r:id="rId1"/>
  <headerFooter>
    <oddFooter>&amp;C&amp;"宋体,常规"&amp;8第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表1 投标报价汇总表</vt:lpstr>
      <vt:lpstr>表2 材料采购分项报价表</vt:lpstr>
      <vt:lpstr>'表1 投标报价汇总表'!Print_Area</vt:lpstr>
      <vt:lpstr>'表2 材料采购分项报价表'!Print_Area</vt:lpstr>
      <vt:lpstr>'表2 材料采购分项报价表'!Print_Titles</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强 黄</cp:lastModifiedBy>
  <cp:lastPrinted>2025-09-16T01:35:56Z</cp:lastPrinted>
  <dcterms:created xsi:type="dcterms:W3CDTF">2015-07-23T08:22:03Z</dcterms:created>
  <dcterms:modified xsi:type="dcterms:W3CDTF">2025-09-16T01:37:48Z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2.1.3</vt:lpwstr>
  </property>
</Properties>
</file>